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2" activeTab="0"/>
  </bookViews>
  <sheets>
    <sheet name="Część1" sheetId="1" r:id="rId1"/>
    <sheet name="Część2" sheetId="2" r:id="rId2"/>
    <sheet name="Część3" sheetId="3" r:id="rId3"/>
    <sheet name="Część4" sheetId="4" r:id="rId4"/>
    <sheet name="Część5" sheetId="5" r:id="rId5"/>
    <sheet name="Część6" sheetId="6" r:id="rId6"/>
    <sheet name="Część7" sheetId="7" r:id="rId7"/>
    <sheet name="Część8" sheetId="8" r:id="rId8"/>
    <sheet name="Część9" sheetId="9" r:id="rId9"/>
    <sheet name="Część10" sheetId="10" r:id="rId10"/>
    <sheet name="Część11" sheetId="11" r:id="rId11"/>
    <sheet name="Część12" sheetId="12" r:id="rId12"/>
    <sheet name="Część13" sheetId="13" r:id="rId13"/>
    <sheet name="Część14" sheetId="14" r:id="rId14"/>
    <sheet name="Część15" sheetId="15" r:id="rId15"/>
    <sheet name="Arkusz1" sheetId="16" r:id="rId16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Area" localSheetId="0">'Część1'!$A$1:$L$46</definedName>
    <definedName name="_xlnm.Print_Area" localSheetId="13">'Część14'!$A$1:$K$14</definedName>
    <definedName name="_xlnm.Print_Area" localSheetId="1">'Część2'!$A$1:$L$26</definedName>
    <definedName name="_xlnm.Print_Area" localSheetId="3">'Część4'!$A$1:$L$22</definedName>
    <definedName name="_xlnm.Print_Area" localSheetId="4">'Część5'!$A$1:$K$18</definedName>
    <definedName name="_xlnm.Print_Area" localSheetId="7">'Część8'!$A$1:$J$20</definedName>
  </definedNames>
  <calcPr fullCalcOnLoad="1"/>
</workbook>
</file>

<file path=xl/sharedStrings.xml><?xml version="1.0" encoding="utf-8"?>
<sst xmlns="http://schemas.openxmlformats.org/spreadsheetml/2006/main" count="650" uniqueCount="298">
  <si>
    <t>Dostawa materiałów jednorazowego użytku.</t>
  </si>
  <si>
    <t>Załącznik nr 2 -1  formularz asortymentowo - cenowy.</t>
  </si>
  <si>
    <t>Część 1: Jałowe zestawy do operacji i porodu.</t>
  </si>
  <si>
    <t>Lp.</t>
  </si>
  <si>
    <t>Nazwa artykułu</t>
  </si>
  <si>
    <t>Wymiary</t>
  </si>
  <si>
    <t>Ilości w
 Zestaw.</t>
  </si>
  <si>
    <t>J.m.</t>
  </si>
  <si>
    <t>Ilość</t>
  </si>
  <si>
    <t>Wartość netto</t>
  </si>
  <si>
    <t>Podatek VAT</t>
  </si>
  <si>
    <t>Wartość brutto</t>
  </si>
  <si>
    <t>Producent
Nr katalogowy</t>
  </si>
  <si>
    <t>stawka</t>
  </si>
  <si>
    <t>kwota</t>
  </si>
  <si>
    <t>kpl.</t>
  </si>
  <si>
    <t>Serweta na stół  Mayo, chłonna wykonana z folii polietylenowej oraz włókninowej warstwy chłonnej</t>
  </si>
  <si>
    <t>78 cm x 145 cm
± 5 cm</t>
  </si>
  <si>
    <t>186/250 x 320 cm
± 15 cm</t>
  </si>
  <si>
    <t>Serweta na stół do instrumentarium, wykonana z folii polietylenowej oraz warstwy chłonnej</t>
  </si>
  <si>
    <t>147cm x 190 cm ± 10 cm</t>
  </si>
  <si>
    <t>serweta gazowa 17 nitkowa 8 warstwowa z RTG i tasiemką, wszystkie brzegi podwinięte</t>
  </si>
  <si>
    <t>45 x 40 cm  ± 5 cm</t>
  </si>
  <si>
    <t xml:space="preserve">kompres gazowy 17 nitkowy 16 warstwowy z RTG </t>
  </si>
  <si>
    <t>10cm x 10cm</t>
  </si>
  <si>
    <t xml:space="preserve">serweta do owinięcia noworodka z włókniny kompresowej </t>
  </si>
  <si>
    <t xml:space="preserve">80 x 60 cm </t>
  </si>
  <si>
    <t xml:space="preserve">taśma medyczna samoprzylepna z włókniną  </t>
  </si>
  <si>
    <t xml:space="preserve">ściereczki celulozowe do rąk  </t>
  </si>
  <si>
    <t>50cm x 40cm ± 10 cm</t>
  </si>
  <si>
    <t>szt</t>
  </si>
  <si>
    <t>238/250 x 343 cm
± 15 cm</t>
  </si>
  <si>
    <t>serweta z włókniny polipropylenowej o gramaturze min. 35 g/m2</t>
  </si>
  <si>
    <t>80cm x 60cm ± 10 cm</t>
  </si>
  <si>
    <t xml:space="preserve">kieszeń dwukomorowa z kształtką i przylepcem  </t>
  </si>
  <si>
    <t xml:space="preserve"> 42cm x 35cm ± 5 cm</t>
  </si>
  <si>
    <t xml:space="preserve">gąbka do czyszczenia końcówek instrumentów służących do wypalania tkanek </t>
  </si>
  <si>
    <t>5cm x 5cm</t>
  </si>
  <si>
    <t xml:space="preserve">taśma medyczna z włókniną </t>
  </si>
  <si>
    <t>9cm x 50cm ±1 cm</t>
  </si>
  <si>
    <t xml:space="preserve">kompres gazowy 17 nitkowy 16 warstwowy z RTG  </t>
  </si>
  <si>
    <t xml:space="preserve"> 10cm x 10cm</t>
  </si>
  <si>
    <t xml:space="preserve">75 cm x 95 cm ± 5 cm </t>
  </si>
  <si>
    <t>dł. 180 cm ± 10 cm 
Szer. od 150 do 183 cm</t>
  </si>
  <si>
    <t>dł. od 200 do 240 cm 
szer. od 150 do 180 cm</t>
  </si>
  <si>
    <t>147 x 190 cm
± 10 cm</t>
  </si>
  <si>
    <t>serweta gazowa 17 nitkowa 8 warstwowa z RTG i tasiemką , wszystkie brzegi podwinięte</t>
  </si>
  <si>
    <t xml:space="preserve"> 45cm x 45cm</t>
  </si>
  <si>
    <t>serweta na całej powierzchni z  włókniny  z zintegrowanymi nogawicami, otworem w części kroczowej o rozmiarze 10cm x 15cm i przylepcem wokół otworu od strony pacjentki i workiem na plyny pod otworem o rozmiarze 70cm x 50cm i zaworkiem do podłączenia drenu</t>
  </si>
  <si>
    <t xml:space="preserve"> 275cm x 200cm +/-5cm</t>
  </si>
  <si>
    <t xml:space="preserve"> taśma medyczna lepna z włókniną </t>
  </si>
  <si>
    <t xml:space="preserve"> 9cm x 50cm</t>
  </si>
  <si>
    <t>Słownie wartość netto 1 części zamówienia: ........................................................................................ złotych.</t>
  </si>
  <si>
    <t>Słownie wartość brutto 1 części  zamówienia: ........................................................................................ złotych.</t>
  </si>
  <si>
    <t>..................................................</t>
  </si>
  <si>
    <t>............................................................................</t>
  </si>
  <si>
    <t>miejscowość i data</t>
  </si>
  <si>
    <t>podpis i pieczątka upoważnionego przedstawiciela wykonawcy</t>
  </si>
  <si>
    <t>Załącznik nr 2 -2  formularz asortymentowo - cenowy.</t>
  </si>
  <si>
    <t xml:space="preserve">Część 2: Jałowe zestawy do operacji </t>
  </si>
  <si>
    <t>196 /259 x 307 cm
± 15 cm</t>
  </si>
  <si>
    <t>147cm x 190 cm
± 10 cm</t>
  </si>
  <si>
    <t xml:space="preserve">tupfer fasolka twardy nadający się do preparowania tkanek  </t>
  </si>
  <si>
    <t>9,5cm x 9,5cm</t>
  </si>
  <si>
    <t>gąbka do czyszczenia końcówek instrumentów służących do wypalania tkanek</t>
  </si>
  <si>
    <t>5 cm x 5 cm</t>
  </si>
  <si>
    <t xml:space="preserve">taśma medyczna lepna z włókniną </t>
  </si>
  <si>
    <t xml:space="preserve">kompres gazowy 17 nitkowy 16 warstwowy </t>
  </si>
  <si>
    <t>10 cm x 10 cm</t>
  </si>
  <si>
    <t>45 cm x 45 cm</t>
  </si>
  <si>
    <t>Zestaw do znieczuleń  przewodowych, jałowy</t>
  </si>
  <si>
    <t xml:space="preserve">7,5 cm x 7,5 cm </t>
  </si>
  <si>
    <t>45 cm x 70 cm 
± 5 cm</t>
  </si>
  <si>
    <t xml:space="preserve"> Razem</t>
  </si>
  <si>
    <t>Słownie wartość netto 2 części zamówienia: ........................................................................................ złotych.</t>
  </si>
  <si>
    <t>Słownie wartość brutto 2 części  zamówienia: ........................................................................................ złotych.</t>
  </si>
  <si>
    <t>Załącznik nr 2 -3  formularz asortymentowo - cenowy.</t>
  </si>
  <si>
    <t>Ilości w
 Zestawie</t>
  </si>
  <si>
    <t>Cena netto opakowania</t>
  </si>
  <si>
    <t xml:space="preserve">Kompresy gazowe, 17N, 16 W,  ( przewiązane w pakiety), jałowe, z nitką rtg </t>
  </si>
  <si>
    <t xml:space="preserve">10 cm  x 10 cm </t>
  </si>
  <si>
    <t>szer. 90 cm</t>
  </si>
  <si>
    <t>mb</t>
  </si>
  <si>
    <t>op.</t>
  </si>
  <si>
    <t>Kompresy gazowe niejałowe 13N, 8W, 100 szt/op</t>
  </si>
  <si>
    <t>7,5 cm x 7,5 cm</t>
  </si>
  <si>
    <t>Lignina arkusze op. 5 kg</t>
  </si>
  <si>
    <t>Opaska dziana podtrzymująca</t>
  </si>
  <si>
    <t>4 m x 5 cm±5%</t>
  </si>
  <si>
    <t>szt.</t>
  </si>
  <si>
    <t xml:space="preserve">Opaska elastyczna tkana z zapinką </t>
  </si>
  <si>
    <t>7,5 cm x 7,5 cm
10 cm x x10 cm</t>
  </si>
  <si>
    <t>Tupfery  gazowe z nitką rtg,
jałowe, w pakietach (fasolki)</t>
  </si>
  <si>
    <t>Setony gazowe jałowe, 4W, z nitką rtg</t>
  </si>
  <si>
    <t xml:space="preserve">szt. </t>
  </si>
  <si>
    <t>Setony gazowe jałowe, 8W, z nitką rtg</t>
  </si>
  <si>
    <t>Słownie wartość netto 3 części zamówienia: ........................................................................................ złotych.</t>
  </si>
  <si>
    <t>Słownie wartość brutto 3 części  zamówienia: ........................................................................................ złotych.</t>
  </si>
  <si>
    <t>Załącznik nr 2 -4  formularz asortymentowo - cenowy.</t>
  </si>
  <si>
    <t>Serweta włókninowa podfoliowana z wierzchnią warstwa chłonną. Jałowa</t>
  </si>
  <si>
    <t>Podkład włókninowy foliowany niejałowy.</t>
  </si>
  <si>
    <t>Prześcieradło włókninowe  polipropylenowe typu  TMS,  niejałowe</t>
  </si>
  <si>
    <t>150 cm x 90 cm</t>
  </si>
  <si>
    <t xml:space="preserve">
Od  45 cm x 45cm 
Do 50 cm x 50 cm</t>
  </si>
  <si>
    <t>Od 80 cm x 80
Do 90 x 90  cm</t>
  </si>
  <si>
    <t>Serweta do osuszania rąk z celulozy</t>
  </si>
  <si>
    <t>50 cm x 40 cm</t>
  </si>
  <si>
    <t>Słownie wartość netto 4 części zamówienia: ........................................................................................ złotych.</t>
  </si>
  <si>
    <t>Słownie wartość brutto 4 części  zamówienia: ........................................................................................ złotych.</t>
  </si>
  <si>
    <t>Załącznik nr 2 -5  formularz asortymentowo - cenowy.</t>
  </si>
  <si>
    <t>Koszula jednorazowa z miękkiej chłonnej włókniny, z rozcięciem  z przodu do połowy, zawiązywana na tasiemki, biała, niejałowa,</t>
  </si>
  <si>
    <t>Słownie wartość netto 5 części zamówienia: ........................................................................................ złotych.</t>
  </si>
  <si>
    <t>Słownie wartość brutto 5 części  zamówienia: ........................................................................................ złotych.</t>
  </si>
  <si>
    <t>Załącznik nr 2 -6  formularz asortymentowo - cenowy.</t>
  </si>
  <si>
    <t xml:space="preserve">Ilość </t>
  </si>
  <si>
    <t xml:space="preserve">Cena netto </t>
  </si>
  <si>
    <t>Słownie wartość netto 6 części zamówienia: ....................................................................................................... złotych.</t>
  </si>
  <si>
    <t>Słownie wartość brutto 6 części  zamówienia: ...................................................................................................... złotych.</t>
  </si>
  <si>
    <t>Załącznik nr 2 -7  formularz asortymentowo - cenowy.</t>
  </si>
  <si>
    <t>rolka</t>
  </si>
  <si>
    <t xml:space="preserve">Podkład  papierowo-foliowy z dwiema warstwami celulozy, perforowany co 48 – 50  cm.  Na rolce. </t>
  </si>
  <si>
    <t>Słownie wartość netto  7części zamówienia: ........................................................................................ złotych.</t>
  </si>
  <si>
    <t>Słownie wartość brutto 7 części  zamówienia: ........................................................................................ złotych.</t>
  </si>
  <si>
    <t>Załącznik nr 2 -8  formularz asortymentowo - cenowy.</t>
  </si>
  <si>
    <t>ilość 
W 
Zestawie</t>
  </si>
  <si>
    <t>jm.</t>
  </si>
  <si>
    <t>Słownie wartość netto  8 części zamówienia: ........................................................................................ złotych.</t>
  </si>
  <si>
    <t>Słownie wartość brutto 8 części  zamówienia: ........................................................................................ złotych.</t>
  </si>
  <si>
    <t>Załącznik nr 2 -9  formularz asortymentowo - cenowy.</t>
  </si>
  <si>
    <t>Część 9:  Jałowe zestawy do porodu</t>
  </si>
  <si>
    <t>Jednorazowe, jałowe zestawy do porodu</t>
  </si>
  <si>
    <t>serweta z włókniny na stół narzędziowy</t>
  </si>
  <si>
    <t>kompres gazowy 17 N, 8 W   bez  nitki rtg</t>
  </si>
  <si>
    <t xml:space="preserve">Kompresy gazowe, 17N, 8 W, bez nitki  rtg </t>
  </si>
  <si>
    <t xml:space="preserve">nożyczki jednorazowe do nacięcia  krocza </t>
  </si>
  <si>
    <t>nożyczki jednorazowe proste metalowe do przecięcia  pępowiny zaokrąglone końce</t>
  </si>
  <si>
    <t>Kleszczyki chirurgiczne proste  Kocher jednorazowye</t>
  </si>
  <si>
    <t xml:space="preserve">Kleszczyki anatomiczne proste Pean jednorazowe   </t>
  </si>
  <si>
    <t>zacisk do pępowiny plastikowy</t>
  </si>
  <si>
    <t>53 – 55 mm</t>
  </si>
  <si>
    <t>serweta  dla noworodka</t>
  </si>
  <si>
    <t>Słownie wartość netto 9 części zamówienia: ........................................................................................ złotych.</t>
  </si>
  <si>
    <t>Słownie wartość brutto 9 części  zamówienia: ........................................................................................ złotych.</t>
  </si>
  <si>
    <t>Załącznik nr 2 -10  formularz asortymentowo - cenowy.</t>
  </si>
  <si>
    <t>Prześcieradło jednorazowe, nieuczulające, wysokochłonne,  higieniczne pokrycie stołu operacyjnego, posiadający chłonny rdzeń na całej długości prześcieradła. Spód wykonany z nieprzepuszczalnego materiału.
Produkt o jednorodnej powierzchni z równomiernym  rozłożeniem rdzenia</t>
  </si>
  <si>
    <t>Słownie wartość netto  10 części zamówienia: ........................................................................................ złotych.</t>
  </si>
  <si>
    <t>Słownie wartość brutto 10 części  zamówienia: ........................................................................................ złotych.</t>
  </si>
  <si>
    <t>Załącznik nr 2 -11  formularz asortymentowo - cenowy.</t>
  </si>
  <si>
    <t>Słownie wartość netto 11  części zamówienia: ........................................................................................ złotych.</t>
  </si>
  <si>
    <t>Słownie wartość brutto 11  części  zamówienia: ........................................................................................ złotych.</t>
  </si>
  <si>
    <t>Załącznik nr 2 -12  formularz asortymentowo - cenowy.</t>
  </si>
  <si>
    <t xml:space="preserve">5cm x 7 cm x  0,1 cm </t>
  </si>
  <si>
    <t>op</t>
  </si>
  <si>
    <t xml:space="preserve">Opatrunek nasączony maścią 
neutralną </t>
  </si>
  <si>
    <t>Gaziki do dezynfekcji 1+1 (1 nasączony alkoholem izopropylowym i 1 gazik suchy) op = 50 szt.</t>
  </si>
  <si>
    <t>5 x 5 cm</t>
  </si>
  <si>
    <t>Słownie wartość netto 12  części zamówienia: ........................................................................................ złotych.</t>
  </si>
  <si>
    <t>Słownie wartość brutto 12  części  zamówienia: ........................................................................................ złotych.</t>
  </si>
  <si>
    <t>Załącznik nr 2 -13  formularz asortymentowo - cenowy.</t>
  </si>
  <si>
    <t>Plaster na sztucznym jedwabiu, hypoalergiczny, przepuszczający parę wodną i powietrze, łatwy do dzielenia bez nożyczek</t>
  </si>
  <si>
    <t>9,14 - 9,20 m x 1,25 cm</t>
  </si>
  <si>
    <t>9,14 - 9,20 m x 2,5 cm</t>
  </si>
  <si>
    <t xml:space="preserve">Taśma przylepna na włókninie, hypoalergiczna, rozciągliwa, do mocowania całego opatrunku </t>
  </si>
  <si>
    <t>10 m x 15 cm</t>
  </si>
  <si>
    <t>Hypoalergiczny plaster porowaty (przez który oddycha skóra), bezpośrednio na skórę</t>
  </si>
  <si>
    <t>9,14 – 9,20  m x 2,5 cm</t>
  </si>
  <si>
    <t>9,14 - 9,20 m x 5 cm</t>
  </si>
  <si>
    <t>Jałowy plaster do łączenia brzegów ran, w zgrzewkach po 6 szt., po 50 zgrzewek/op</t>
  </si>
  <si>
    <t>6 mm x 38 mm ±2 mm</t>
  </si>
  <si>
    <t>Jałowy  plaster do łączenia brzegów ran, w zgrzewkach po 10 szt., po 50 zgrzewek/op</t>
  </si>
  <si>
    <t>6 mm x 100 - 101 mm</t>
  </si>
  <si>
    <t>Jałowy  plaster do łączenia brzegów ran, w zgrzewkach po 3 szt., po 50 zgrzewek/op</t>
  </si>
  <si>
    <t>6 mm x 75 - 76 mm</t>
  </si>
  <si>
    <t xml:space="preserve">Jałowy plaster włókninowy  do mocowania kaniul, hypoalergiczne, klej akrylowy z dodatkową podkładką pod port , </t>
  </si>
  <si>
    <t>5,1 – 6 cm x
 7,6 - 8 cm</t>
  </si>
  <si>
    <t>Plaster z opatrunkiem</t>
  </si>
  <si>
    <t>1 m x 6 cm
±5%</t>
  </si>
  <si>
    <t>Słownie wartość netto 13  części zamówienia: ........................................................................................ złotych.</t>
  </si>
  <si>
    <t>Słownie wartość brutto 13  części  zamówienia: ........................................................................................ złotych.</t>
  </si>
  <si>
    <t>Załącznik nr 2 -14  formularz asortymentowo - cenowy.</t>
  </si>
  <si>
    <t>Prześcieradło jednorazowe, nieuczulające, wysokochłonne,  higieniczne pokrycie stołu operacyjnego, posiadający chłonny rdzeń na całej długości prześcieradła. Spód wykonany z nieprzepuszczalnego materiału.
Produkt o jednorodnej powierzchni z równomiernym rozłożeniem rdzenia</t>
  </si>
  <si>
    <t>100 ( ± 2 cm)
 X 152 cm (± 3 cm)</t>
  </si>
  <si>
    <t>Słownie wartość netto 14  części zamówienia: ........................................................................................ złotych.</t>
  </si>
  <si>
    <t>Słownie wartość brutto 14 części  zamówienia: ........................................................................................ złotych.</t>
  </si>
  <si>
    <t>Załącznik nr 2 -15  formularz asortymentowo - cenowy.</t>
  </si>
  <si>
    <t>Słownie wartość netto 15  części zamówienia: ........................................................................................ złotych.</t>
  </si>
  <si>
    <t>Słownie wartość brutto 15 części  zamówienia: ........................................................................................ złotych.</t>
  </si>
  <si>
    <t>Część 3:  Kompresy i opaski</t>
  </si>
  <si>
    <t xml:space="preserve">-  </t>
  </si>
  <si>
    <t>Po 3 szt./
Opak.</t>
  </si>
  <si>
    <t>2 x po 5
 Szt.</t>
  </si>
  <si>
    <t>10 szt.</t>
  </si>
  <si>
    <t>Kompresy gazowe niejałowe,
Z wykroju gazy 19x20 cm ±1 cm 13N, 8W, 100 szt/op</t>
  </si>
  <si>
    <t xml:space="preserve"> 4 m x 10 cm±5%</t>
  </si>
  <si>
    <t xml:space="preserve"> 5 m x 15 cm±5%</t>
  </si>
  <si>
    <t>15 cm x 15 cm
±5%</t>
  </si>
  <si>
    <t>2 m x 5 cm
±5%</t>
  </si>
  <si>
    <t xml:space="preserve"> 2 m x 7,5 cm
±5%</t>
  </si>
  <si>
    <t xml:space="preserve">75 cm x 90 cm
± 5 cm </t>
  </si>
  <si>
    <t>80 cm x 60 cm
±5 cm</t>
  </si>
  <si>
    <t xml:space="preserve">160 cm x 210 cm
±10 cm </t>
  </si>
  <si>
    <t>45 x 45 cm 
±5</t>
  </si>
  <si>
    <t>Część 4: Serwety i podkłady</t>
  </si>
  <si>
    <t xml:space="preserve">60 cm x 60 cm
+ 5 cm </t>
  </si>
  <si>
    <t xml:space="preserve">szer. 50 cm 
±1 cm
dł.  80 mb
 ± 5 m </t>
  </si>
  <si>
    <t>Podkład  papierowo-foliowy z dwiema warstwami celulozy, perforowany co 50 cm.  Na rolce:  średnica otworu 4,0  ÷ 4,5 cm,  całkowita maksymalna średnica rolki do 10 cm.</t>
  </si>
  <si>
    <t xml:space="preserve">Szer.  40  cm,
 ±1 cm  
dł.  25 mb
 ± 5 m </t>
  </si>
  <si>
    <t xml:space="preserve">Szer.  33  cm,
 ±1 cm  
dł.  25 mb
 ± 5 m </t>
  </si>
  <si>
    <t xml:space="preserve">Podkład  papierowo-foliowy z dwiema warstwami celulozy, perforowany co 50 cm.  Na rolce. </t>
  </si>
  <si>
    <t xml:space="preserve">szer. 50 cm 
±1 cm
dł. 40 mb 
 ± 5 m </t>
  </si>
  <si>
    <t xml:space="preserve">Część 6:  Podkłady jednorazowe niejałowe </t>
  </si>
  <si>
    <t>Część 7:  Podkłady jednorazowe niejałowe na rolkach</t>
  </si>
  <si>
    <t>Część 8:  Fartuch chirurgiczny pełnobarierowy, jałowy</t>
  </si>
  <si>
    <t>80 cm x 90 cm
± 5 cm</t>
  </si>
  <si>
    <t>dł. 14 cm
± 2 cm</t>
  </si>
  <si>
    <t>90 x 90 cm
± 5 cm</t>
  </si>
  <si>
    <t>100 ( ± 2 cm)
 X 225 cm (± 5 cm)</t>
  </si>
  <si>
    <t>Część 11:  Pieluchy jednorazowe</t>
  </si>
  <si>
    <t>Część 12:  Gąbki hemostatyczne i opatrunki nasączone</t>
  </si>
  <si>
    <t>Część 13:  Plastry i taśmy</t>
  </si>
  <si>
    <t>Część 14:  Prześcieradła jednorazowe niejałowe</t>
  </si>
  <si>
    <t>Część 15:   Serweta do porodu</t>
  </si>
  <si>
    <t>Podkład papierowy, celulozowy, dwuwarstwowy, klejony, perforacja co 38 ÷ 50 cm. (biały)</t>
  </si>
  <si>
    <t>kpl</t>
  </si>
  <si>
    <t>Pieluchomajtki dla dorosłych rozm. L, XL 1op = 20 szt</t>
  </si>
  <si>
    <t>100 cm x 108 cm ± 7 cm</t>
  </si>
  <si>
    <t>kompres gazowy 17 N, 12 W bez  nitki rtg (gaziki po 8 szt., pakowane do środka razem z serwetą)</t>
  </si>
  <si>
    <t>85 cm x 85 cm ± 10 cm</t>
  </si>
  <si>
    <r>
      <t>Serweta włókninowa, dwuwarstwowa, podfoliowana PP/PE z wierzchnią warstwą chłonną. Gramatura min. 56g/m</t>
    </r>
    <r>
      <rPr>
        <vertAlign val="superscript"/>
        <sz val="11"/>
        <color indexed="8"/>
        <rFont val="Times New Roman"/>
        <family val="1"/>
      </rPr>
      <t xml:space="preserve"> 2</t>
    </r>
    <r>
      <rPr>
        <sz val="11"/>
        <color indexed="8"/>
        <rFont val="Times New Roman"/>
        <family val="1"/>
      </rPr>
      <t xml:space="preserve"> z otworem lepnym regulowanym o wymiarze min. 15 max 10 cm. Jałowa</t>
    </r>
  </si>
  <si>
    <r>
      <t>Serweta ze wzmocnionej włókniny foliowanej, PP/PE, gramatura min. 56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niejałowa</t>
    </r>
  </si>
  <si>
    <r>
      <t>Serweta operacyjna z włókniny o gramaturze  min. 35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, jałowa</t>
    </r>
  </si>
  <si>
    <r>
      <t xml:space="preserve">Serweta jałowa, bawełniana 8W 17 N, z nitką rtg i z tasiemką. Wszystkie brzegi zwinięte do środka </t>
    </r>
    <r>
      <rPr>
        <sz val="11"/>
        <rFont val="Times New Roman"/>
        <family val="1"/>
      </rPr>
      <t>(5szt w 1 op)</t>
    </r>
  </si>
  <si>
    <r>
      <t>Serweta operacyjna z włókniny jałowa, dwuwarstwowa, nieprzemakalna o gramaturze min. 55 g/m</t>
    </r>
    <r>
      <rPr>
        <vertAlign val="superscript"/>
        <sz val="11"/>
        <color indexed="8"/>
        <rFont val="Times New Roman"/>
        <family val="1"/>
      </rPr>
      <t xml:space="preserve">2 </t>
    </r>
  </si>
  <si>
    <t>wielkość oferowanego opakowania</t>
  </si>
  <si>
    <t>ilość oferowanych opakowań</t>
  </si>
  <si>
    <t xml:space="preserve">Pielucha jednorazowa, dla dzieci poniżej 2 kg,
dwustronnie, przepuszczająca powietrze, z wycięciem na pępek zamykana na rzepy do  50 szt./op. </t>
  </si>
  <si>
    <t xml:space="preserve">Pielucha jednorazowa dwustronnie, przepuszczająca powietrze,  zamykana na rzepy, dla dzieci o wadze od 2 do 5 kg,do  50 szt./op </t>
  </si>
  <si>
    <t xml:space="preserve">Podkłady ginekologiczne niejałowe, wymiar 34cm x 9 cm, 10 szt/op </t>
  </si>
  <si>
    <t xml:space="preserve">par </t>
  </si>
  <si>
    <t>Ubranie chirurgiczne dla personelu, dwuczęściowe, z włókniny typu SMS, kryjącej, niejałowe, rozm. S-XL</t>
  </si>
  <si>
    <t>Fartuch chirurgiczny jednorazowy niejałowy z włókniny , rękaw zakończony gumką, zielon, rozm. S-XL</t>
  </si>
  <si>
    <t>Ilość na 24 mce</t>
  </si>
  <si>
    <t>ilość na 24 mce</t>
  </si>
  <si>
    <t>Poszwa jednorazowa, rozm. 150 x 200 (5 szt w opakowaniu)</t>
  </si>
  <si>
    <t>Ilość oferowanych opakowań</t>
  </si>
  <si>
    <t xml:space="preserve">Podkład typu Seni, z warstwą chłonną celulozową, od spodu zabezpieczony folią antypoślizgową. </t>
  </si>
  <si>
    <t>j.m</t>
  </si>
  <si>
    <t xml:space="preserve">7 cm  x 5 cm x
1 cm </t>
  </si>
  <si>
    <t>Gąbka hemostatyczna specjal 1 opak. 10 szt.</t>
  </si>
  <si>
    <t>Gąbka hemostatyczna  standard 1opak. 10 szt.</t>
  </si>
  <si>
    <t>4 x 10  szt.</t>
  </si>
  <si>
    <t>Opatrunek samoprzylepny, jałowy, hipoalergiczny z nieprzywierającą warstwą chłonną umocowaną na miekkim podłożu pokrytym hipoalergiczną, wodoodporną warstwą klejącą 1 op = min 50 szt</t>
  </si>
  <si>
    <t>5 x 7,2 wkładka chłonna 2,8 x 3,8</t>
  </si>
  <si>
    <t>Opatrunek hydrokoloidowy 1 op = min 5 szt</t>
  </si>
  <si>
    <t>20 cm x 20 cm</t>
  </si>
  <si>
    <t>opatrunek leczniczy z wysoką skutecznością antybakteryjną zawierający jony srebra z zewnętrzną warstwą wodoodporną zapewniającą ochronę przed przenikaniem patogenów i regulującą wilgotnośc rany1 op = min. 10 szt</t>
  </si>
  <si>
    <t>10 x 10 cm</t>
  </si>
  <si>
    <t>Opatrunek wyspowy z włókniny poliestrowej, rozciągliwy, oddychający, sterylny, nieuczulający, wkładka chłonna nieprzywierająca do rany op = min. 25 szt</t>
  </si>
  <si>
    <t>10 x 25 wkładka chłonna 5 x 20,5</t>
  </si>
  <si>
    <t xml:space="preserve">Elastyczna siatka opatrunkowa służaca do podtrzymywania opatrunków, zastępująca bandaż w trudno dostępnych miejscach (dłoń, stopa) rozm. 3 </t>
  </si>
  <si>
    <t>szer. 2,5 - 3,5 cm</t>
  </si>
  <si>
    <t xml:space="preserve">Elastyczna siatka opatrunkowa służaca do podtrzymywania opatrunków, zastępująca bandaż w trudno dostępnych miejscach (kolano, podudzie, stopa, łokieć)) rozm. 4 </t>
  </si>
  <si>
    <t>szer. 3,5 - 4,5 cm</t>
  </si>
  <si>
    <t xml:space="preserve">Elastyczna siatka opatrunkowa służaca do podtrzymywania opatrunków, zastępująca bandaż w trudno dostępnych miejscach (udo, głowa, biodro) rozm. 8 </t>
  </si>
  <si>
    <t>szer. 7,0 - 9,5 cm</t>
  </si>
  <si>
    <t xml:space="preserve">Szer. 75 cm – 90 cm, dł.  100 -125 cm </t>
  </si>
  <si>
    <t>Razem</t>
  </si>
  <si>
    <t>komplet</t>
  </si>
  <si>
    <t>Komplet pościeli z włókniny SMS, gramatura min. 35 g/m2: poszewka 70 x 80, poszwa 160 x 200, prześcieradło 140 x 200</t>
  </si>
  <si>
    <t>Część 5:  Odziez i  pościel jednorazowa niejałowa</t>
  </si>
  <si>
    <t>Serweta pod pośladki, zabezpieczająca łóżko przed zanieczyszczeniem, zintegrowana z nieprzepuszczalnym, przezroczystym zbiornikiem na płyny, ze sztywnikiem i z podziałką ilościową. Wykonana z wytrzymałego tworzywa odpornego na rozdarcie i wyciek. Część pośladkowa pokryta chłonnym, miękkim,  wzmocnionym materiałem, z oznaczeniem miejsca którego uchwycenie pozwoli na szybkie rozłożenie serwety. Jednoczęściowa, jałowa.</t>
  </si>
  <si>
    <t>Serweta pod pośladki, zabezpieczająca łóżko przed zanieczyszczeniem, zintegrowana z nieprzepuszczalnym zbiornikiem na płyny. Wykonana z wytrzymałego tworzywa odpornego na rozdarcie. Część pośladkowa pokryta chłonnym, miękkim,  wzmocnionym materiałem. Zbiornik stożkowy wyposażony w separator oddzielający części płynne od stałych z zaworem umożliwiającym odprowadzanie płynów. Jednoczęściowa, jałowa.</t>
  </si>
  <si>
    <t>rozm L</t>
  </si>
  <si>
    <t>Jałowy przezroczysty półprzepuszczalny opatrunek do mocowania kaniul obwodowych u dzieci, wzmocnienie włókniną w części obejmującej kaniulę , proste wycięcie na port pionowy, opakowanie po 100 szt</t>
  </si>
  <si>
    <t>5,1 x 7,6 cm</t>
  </si>
  <si>
    <r>
      <t>Zestaw do cięć cesarskich z włókniny chłonnej, absorpcyjny na całej powierzchni, dwuwarstwowej, gramatura min. 55 g/m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, jałowy</t>
    </r>
  </si>
  <si>
    <r>
      <t xml:space="preserve">Serweta do cięcia cesarskiego z włókniny foliowanej polipropylenowo – polietylenowej, z obszarem przylepnym  35 x 32 cm ±3 cm  ze  zintegrowanym zbiornikiem na płyny 360 </t>
    </r>
    <r>
      <rPr>
        <vertAlign val="superscript"/>
        <sz val="11"/>
        <color indexed="8"/>
        <rFont val="Times New Roman"/>
        <family val="1"/>
      </rPr>
      <t xml:space="preserve">0 </t>
    </r>
    <r>
      <rPr>
        <sz val="11"/>
        <color indexed="8"/>
        <rFont val="Times New Roman"/>
        <family val="1"/>
      </rPr>
      <t>, jednoczęściowa</t>
    </r>
  </si>
  <si>
    <r>
      <t>9cm x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50cm ±1 cm</t>
    </r>
  </si>
  <si>
    <r>
      <t>Fartuch chirurgiczny sterylny jednorazowy, wykonany z włókniny SMMS, z nieprzemakalnymi wzmocnieniami w części przedniej i na rękawach, pełnobarierowy zgodny z PN EN 13795 – 1, 2, 3
Gramatura min. 35g/m</t>
    </r>
    <r>
      <rPr>
        <vertAlign val="superscript"/>
        <sz val="11"/>
        <color indexed="8"/>
        <rFont val="Times New Roman"/>
        <family val="1"/>
      </rPr>
      <t>2,</t>
    </r>
    <r>
      <rPr>
        <sz val="11"/>
        <color indexed="8"/>
        <rFont val="Times New Roman"/>
        <family val="1"/>
      </rPr>
      <t xml:space="preserve"> oddychający. Wiązany na troki wewnętrzne oraz troki zewnętrzne z kartonikiem; długie zapięcie na rzep umożliwiające lepsze dopasowanie fartucha w części szyjnej, mankiet poliestrowy. Szwy wykonane techniką ultradźwiękową. Rozmiary: S - XXL </t>
    </r>
  </si>
  <si>
    <r>
      <t>Zestaw do operacji brzuszno - kroczowych z włókniny chłonnej absorpcyjnej na całej powierzchni, dwuwarstwowej o gramaturze min. 56 g/m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, jałowy</t>
    </r>
  </si>
  <si>
    <r>
      <t>Serweta do operacji brzuszno-kroczowych z dodatkową warstwa chłonną, z otworem brzusznym samoprzylepnym o wymiarze 
od 29 do 36 cm  x  od 19 do 29 cm  oraz otworem kroczowym o wymiarach od 12 do 16 cm  x  od 6,5  do 9  cm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wraz z przysłaniającą go klapą, ze zintegrowanymi serwetami ochronnymi na nogi.</t>
    </r>
  </si>
  <si>
    <r>
      <t xml:space="preserve">taśma medyczna z włókniną </t>
    </r>
    <r>
      <rPr>
        <b/>
        <sz val="11"/>
        <color indexed="8"/>
        <rFont val="Times New Roman"/>
        <family val="1"/>
      </rPr>
      <t xml:space="preserve"> </t>
    </r>
  </si>
  <si>
    <t>Zestaw do operacji ginekologicznych z włókniny chłonnej, dwuwarstwowej, gramatura min 55 g/m2, , jałowy</t>
  </si>
  <si>
    <r>
      <t>Zestaw uniwersalny z włókniny chłonnej, dwuwarstwowej, gramatura min.  55 g/m</t>
    </r>
    <r>
      <rPr>
        <b/>
        <vertAlign val="superscript"/>
        <sz val="11"/>
        <color indexed="8"/>
        <rFont val="Times New Roman"/>
        <family val="1"/>
      </rPr>
      <t>2,</t>
    </r>
    <r>
      <rPr>
        <b/>
        <sz val="11"/>
        <color indexed="8"/>
        <rFont val="Times New Roman"/>
        <family val="1"/>
      </rPr>
      <t xml:space="preserve"> , jałowy</t>
    </r>
  </si>
  <si>
    <r>
      <t>Zestaw do operacji tarczycy z włókniny chłonnej, absorpcyjnej na całej powierzchni, dwuwarstwowej o gramaturze min. 55 g/m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, jałowy</t>
    </r>
  </si>
  <si>
    <r>
      <t xml:space="preserve">Serweta do operacji tarczycy T– kształtna z dodatkową warstwą chłonną w polu operacyjnym, z otworem samoprzylepnym w kształcie rombu o wymiarze 17 x 17 cm  ± 1 cm, </t>
    </r>
    <r>
      <rPr>
        <b/>
        <sz val="11"/>
        <color indexed="8"/>
        <rFont val="Times New Roman"/>
        <family val="1"/>
      </rPr>
      <t xml:space="preserve"> </t>
    </r>
  </si>
  <si>
    <r>
      <t>9cm x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50cm  +/- 1 cm</t>
    </r>
  </si>
  <si>
    <r>
      <t>serweta włókninowa podfoliowana min 40 g/</t>
    </r>
    <r>
      <rPr>
        <sz val="11"/>
        <rFont val="Times New Roman"/>
        <family val="1"/>
      </rPr>
      <t>m</t>
    </r>
    <r>
      <rPr>
        <vertAlign val="superscript"/>
        <sz val="11"/>
        <rFont val="Times New Roman"/>
        <family val="1"/>
      </rPr>
      <t xml:space="preserve">2 </t>
    </r>
  </si>
  <si>
    <r>
      <t xml:space="preserve">Gaza bielona niejałowa, bawełniana, 13N,  masa powierzchniowa min. 17 g/m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200 mb/op lub 100 mb/op.</t>
    </r>
  </si>
  <si>
    <r>
      <t xml:space="preserve">Kompresy gazowe jałowe
8 W, z gazy 17N, z wykroju 14 x 20 cm ± 1 cm, masa powierzchniowa gazy min. 23 g /m </t>
    </r>
    <r>
      <rPr>
        <vertAlign val="superscript"/>
        <sz val="11"/>
        <color indexed="8"/>
        <rFont val="Times New Roman"/>
        <family val="1"/>
      </rPr>
      <t xml:space="preserve">2 </t>
    </r>
  </si>
  <si>
    <r>
      <t xml:space="preserve">Pakiet kompresów gazowych jałowych 16 W, 17 N, masa powierzchniowa min. 23 g/m </t>
    </r>
    <r>
      <rPr>
        <vertAlign val="superscript"/>
        <sz val="11"/>
        <color indexed="8"/>
        <rFont val="Times New Roman"/>
        <family val="1"/>
      </rPr>
      <t xml:space="preserve">2 </t>
    </r>
  </si>
  <si>
    <t xml:space="preserve">Ilość na 24 mce
</t>
  </si>
  <si>
    <t>Wielkość oferowanego opakowania</t>
  </si>
  <si>
    <t>Kapcie jednorazowe</t>
  </si>
  <si>
    <r>
      <t>Fartuch chirurgiczny sterylny jednorazowy, wykonany z włókniny SMMS, pełnobarierowy zgodny z PN EN 13795 – 1, 2, 3
Gramatura min. 35g/m</t>
    </r>
    <r>
      <rPr>
        <vertAlign val="superscript"/>
        <sz val="11"/>
        <color indexed="8"/>
        <rFont val="Times New Roman"/>
        <family val="1"/>
      </rPr>
      <t>2,</t>
    </r>
    <r>
      <rPr>
        <sz val="11"/>
        <color indexed="8"/>
        <rFont val="Times New Roman"/>
        <family val="1"/>
      </rPr>
      <t xml:space="preserve"> oddychający. Wiązany na troki wewnętrzne oraz troki zewnętrzne z kartonikiem; długie zapięcie na rzep umożliwiające lepsze dopasowanie fartucha w części szyjnej, mankiet poliestrowy. Szwy wykonane techniką ultradźwiękową. Rozmiary: S - XXL </t>
    </r>
  </si>
  <si>
    <t xml:space="preserve">ilość na 24 mce
</t>
  </si>
  <si>
    <t>Część 10:  Prześcieradło jednorazowe niejałowe duże</t>
  </si>
  <si>
    <t>Ilości w zestawie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</si>
</sst>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  &quot;;\-#,##0&quot;   &quot;"/>
    <numFmt numFmtId="165" formatCode="#,##0.00&quot;   &quot;;\-#,##0.00&quot;   &quot;"/>
    <numFmt numFmtId="166" formatCode="#,##0;\-#,##0"/>
    <numFmt numFmtId="167" formatCode="#,###.00"/>
    <numFmt numFmtId="168" formatCode="0&quot;   &quot;;\-0&quot;   &quot;"/>
    <numFmt numFmtId="169" formatCode="[$-415]d\ mmmm\ yyyy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>
      <alignment/>
      <protection/>
    </xf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0" fontId="13" fillId="0" borderId="10" xfId="0" applyNumberFormat="1" applyFont="1" applyBorder="1" applyAlignment="1">
      <alignment vertical="center" wrapText="1"/>
    </xf>
    <xf numFmtId="166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wrapText="1"/>
    </xf>
    <xf numFmtId="165" fontId="13" fillId="0" borderId="1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167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7" fillId="0" borderId="13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65" fontId="17" fillId="0" borderId="13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vertical="center" wrapText="1"/>
    </xf>
    <xf numFmtId="165" fontId="17" fillId="0" borderId="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166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vertical="center" wrapText="1"/>
    </xf>
    <xf numFmtId="165" fontId="17" fillId="0" borderId="14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/>
    </xf>
    <xf numFmtId="167" fontId="15" fillId="0" borderId="10" xfId="0" applyNumberFormat="1" applyFont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wrapText="1"/>
    </xf>
    <xf numFmtId="168" fontId="13" fillId="34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0" fontId="15" fillId="0" borderId="10" xfId="44" applyFont="1" applyBorder="1" applyAlignment="1">
      <alignment horizontal="left" vertical="center" wrapText="1"/>
      <protection/>
    </xf>
    <xf numFmtId="0" fontId="13" fillId="0" borderId="10" xfId="44" applyNumberFormat="1" applyFont="1" applyFill="1" applyBorder="1" applyAlignment="1">
      <alignment horizontal="center" vertical="center" wrapText="1"/>
      <protection/>
    </xf>
    <xf numFmtId="165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22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NumberFormat="1" applyFont="1" applyBorder="1" applyAlignment="1" applyProtection="1">
      <alignment vertical="center"/>
      <protection/>
    </xf>
    <xf numFmtId="3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0" fontId="17" fillId="33" borderId="15" xfId="0" applyNumberFormat="1" applyFont="1" applyFill="1" applyBorder="1" applyAlignment="1">
      <alignment horizontal="left" vertical="center" wrapText="1"/>
    </xf>
    <xf numFmtId="0" fontId="17" fillId="33" borderId="16" xfId="0" applyNumberFormat="1" applyFont="1" applyFill="1" applyBorder="1" applyAlignment="1">
      <alignment horizontal="left" vertical="center" wrapText="1"/>
    </xf>
    <xf numFmtId="0" fontId="17" fillId="33" borderId="17" xfId="0" applyNumberFormat="1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67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 applyProtection="1">
      <alignment horizontal="center"/>
      <protection/>
    </xf>
    <xf numFmtId="0" fontId="22" fillId="0" borderId="0" xfId="0" applyNumberFormat="1" applyFont="1" applyBorder="1" applyAlignment="1" applyProtection="1">
      <alignment horizontal="center" vertical="top" wrapText="1"/>
      <protection/>
    </xf>
    <xf numFmtId="0" fontId="17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>
      <alignment horizontal="center"/>
    </xf>
    <xf numFmtId="0" fontId="13" fillId="0" borderId="19" xfId="0" applyNumberFormat="1" applyFont="1" applyFill="1" applyBorder="1" applyAlignment="1">
      <alignment horizontal="center"/>
    </xf>
    <xf numFmtId="0" fontId="17" fillId="0" borderId="10" xfId="0" applyNumberFormat="1" applyFont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zoomScalePageLayoutView="0" workbookViewId="0" topLeftCell="A1">
      <selection activeCell="B6" sqref="B6:D6"/>
    </sheetView>
  </sheetViews>
  <sheetFormatPr defaultColWidth="9.00390625" defaultRowHeight="15"/>
  <cols>
    <col min="1" max="1" width="4.00390625" style="1" customWidth="1"/>
    <col min="2" max="2" width="40.8515625" style="1" customWidth="1"/>
    <col min="3" max="3" width="26.140625" style="1" customWidth="1"/>
    <col min="4" max="4" width="11.28125" style="1" customWidth="1"/>
    <col min="5" max="5" width="7.57421875" style="1" customWidth="1"/>
    <col min="6" max="6" width="8.140625" style="1" customWidth="1"/>
    <col min="7" max="7" width="11.8515625" style="1" customWidth="1"/>
    <col min="8" max="9" width="9.00390625" style="1" customWidth="1"/>
    <col min="10" max="10" width="7.7109375" style="1" customWidth="1"/>
    <col min="11" max="11" width="8.421875" style="1" customWidth="1"/>
    <col min="12" max="12" width="12.7109375" style="1" customWidth="1"/>
    <col min="13" max="16384" width="9.00390625" style="1" customWidth="1"/>
  </cols>
  <sheetData>
    <row r="1" spans="1:12" ht="15.75">
      <c r="A1" s="58" t="s">
        <v>0</v>
      </c>
      <c r="B1" s="59"/>
      <c r="C1" s="59"/>
      <c r="D1" s="59"/>
      <c r="E1" s="59"/>
      <c r="F1" s="59"/>
      <c r="G1" s="59"/>
      <c r="H1" s="107" t="s">
        <v>1</v>
      </c>
      <c r="I1" s="107"/>
      <c r="J1" s="107"/>
      <c r="K1" s="107"/>
      <c r="L1" s="107"/>
    </row>
    <row r="2" spans="1:12" ht="15.75" customHeight="1">
      <c r="A2" s="58" t="s">
        <v>2</v>
      </c>
      <c r="B2" s="59"/>
      <c r="C2" s="59"/>
      <c r="D2" s="59"/>
      <c r="E2" s="59"/>
      <c r="F2" s="59"/>
      <c r="G2" s="59"/>
      <c r="H2" s="59"/>
      <c r="I2" s="60"/>
      <c r="J2" s="59"/>
      <c r="K2" s="59"/>
      <c r="L2" s="60"/>
    </row>
    <row r="3" spans="1:12" ht="12" customHeight="1">
      <c r="A3" s="6"/>
      <c r="B3" s="7"/>
      <c r="C3" s="7"/>
      <c r="D3" s="7"/>
      <c r="E3" s="7"/>
      <c r="F3" s="7"/>
      <c r="G3" s="7"/>
      <c r="H3" s="7"/>
      <c r="I3" s="8"/>
      <c r="J3" s="7"/>
      <c r="K3" s="7"/>
      <c r="L3" s="8"/>
    </row>
    <row r="4" spans="1:12" ht="15" customHeight="1">
      <c r="A4" s="108" t="s">
        <v>3</v>
      </c>
      <c r="B4" s="108" t="s">
        <v>4</v>
      </c>
      <c r="C4" s="108" t="s">
        <v>5</v>
      </c>
      <c r="D4" s="109" t="s">
        <v>297</v>
      </c>
      <c r="E4" s="109" t="s">
        <v>7</v>
      </c>
      <c r="F4" s="109" t="s">
        <v>8</v>
      </c>
      <c r="G4" s="109" t="s">
        <v>78</v>
      </c>
      <c r="H4" s="109" t="s">
        <v>9</v>
      </c>
      <c r="I4" s="108" t="s">
        <v>10</v>
      </c>
      <c r="J4" s="108"/>
      <c r="K4" s="109" t="s">
        <v>11</v>
      </c>
      <c r="L4" s="109" t="s">
        <v>12</v>
      </c>
    </row>
    <row r="5" spans="1:12" ht="39.75" customHeight="1">
      <c r="A5" s="108"/>
      <c r="B5" s="108"/>
      <c r="C5" s="108"/>
      <c r="D5" s="108"/>
      <c r="E5" s="108"/>
      <c r="F5" s="108"/>
      <c r="G5" s="109"/>
      <c r="H5" s="109"/>
      <c r="I5" s="35" t="s">
        <v>13</v>
      </c>
      <c r="J5" s="35" t="s">
        <v>14</v>
      </c>
      <c r="K5" s="109"/>
      <c r="L5" s="109"/>
    </row>
    <row r="6" spans="1:12" ht="39" customHeight="1">
      <c r="A6" s="39">
        <v>1</v>
      </c>
      <c r="B6" s="110" t="s">
        <v>275</v>
      </c>
      <c r="C6" s="110"/>
      <c r="D6" s="110"/>
      <c r="E6" s="40" t="s">
        <v>15</v>
      </c>
      <c r="F6" s="41">
        <v>4000</v>
      </c>
      <c r="G6" s="24"/>
      <c r="H6" s="42"/>
      <c r="I6" s="22"/>
      <c r="J6" s="22"/>
      <c r="K6" s="22"/>
      <c r="L6" s="22"/>
    </row>
    <row r="7" spans="1:12" ht="52.5" customHeight="1">
      <c r="A7" s="111"/>
      <c r="B7" s="43" t="s">
        <v>16</v>
      </c>
      <c r="C7" s="20" t="s">
        <v>17</v>
      </c>
      <c r="D7" s="21">
        <v>1</v>
      </c>
      <c r="E7" s="40"/>
      <c r="F7" s="112"/>
      <c r="G7" s="112"/>
      <c r="H7" s="112"/>
      <c r="I7" s="112"/>
      <c r="J7" s="112"/>
      <c r="K7" s="112"/>
      <c r="L7" s="112"/>
    </row>
    <row r="8" spans="1:12" ht="96" customHeight="1">
      <c r="A8" s="111"/>
      <c r="B8" s="43" t="s">
        <v>276</v>
      </c>
      <c r="C8" s="20" t="s">
        <v>18</v>
      </c>
      <c r="D8" s="21">
        <v>1</v>
      </c>
      <c r="E8" s="40"/>
      <c r="F8" s="112"/>
      <c r="G8" s="112"/>
      <c r="H8" s="112"/>
      <c r="I8" s="112"/>
      <c r="J8" s="112"/>
      <c r="K8" s="112"/>
      <c r="L8" s="112"/>
    </row>
    <row r="9" spans="1:12" ht="53.25" customHeight="1">
      <c r="A9" s="111"/>
      <c r="B9" s="43" t="s">
        <v>19</v>
      </c>
      <c r="C9" s="20" t="s">
        <v>20</v>
      </c>
      <c r="D9" s="21">
        <v>1</v>
      </c>
      <c r="E9" s="40"/>
      <c r="F9" s="112"/>
      <c r="G9" s="112"/>
      <c r="H9" s="112"/>
      <c r="I9" s="112"/>
      <c r="J9" s="112"/>
      <c r="K9" s="112"/>
      <c r="L9" s="112"/>
    </row>
    <row r="10" spans="1:12" ht="57.75" customHeight="1">
      <c r="A10" s="111"/>
      <c r="B10" s="43" t="s">
        <v>21</v>
      </c>
      <c r="C10" s="20" t="s">
        <v>22</v>
      </c>
      <c r="D10" s="21">
        <v>5</v>
      </c>
      <c r="E10" s="40"/>
      <c r="F10" s="112"/>
      <c r="G10" s="112"/>
      <c r="H10" s="112"/>
      <c r="I10" s="112"/>
      <c r="J10" s="112"/>
      <c r="K10" s="112"/>
      <c r="L10" s="112"/>
    </row>
    <row r="11" spans="1:12" ht="42.75" customHeight="1">
      <c r="A11" s="111"/>
      <c r="B11" s="44" t="s">
        <v>23</v>
      </c>
      <c r="C11" s="20" t="s">
        <v>24</v>
      </c>
      <c r="D11" s="21">
        <v>20</v>
      </c>
      <c r="E11" s="40"/>
      <c r="F11" s="112"/>
      <c r="G11" s="112"/>
      <c r="H11" s="112"/>
      <c r="I11" s="112"/>
      <c r="J11" s="112"/>
      <c r="K11" s="112"/>
      <c r="L11" s="112"/>
    </row>
    <row r="12" spans="1:12" ht="54.75" customHeight="1">
      <c r="A12" s="111"/>
      <c r="B12" s="44" t="s">
        <v>25</v>
      </c>
      <c r="C12" s="20" t="s">
        <v>26</v>
      </c>
      <c r="D12" s="21">
        <v>2</v>
      </c>
      <c r="E12" s="40"/>
      <c r="F12" s="112"/>
      <c r="G12" s="112"/>
      <c r="H12" s="112"/>
      <c r="I12" s="112"/>
      <c r="J12" s="112"/>
      <c r="K12" s="112"/>
      <c r="L12" s="112"/>
    </row>
    <row r="13" spans="1:12" ht="36.75" customHeight="1">
      <c r="A13" s="111"/>
      <c r="B13" s="44" t="s">
        <v>27</v>
      </c>
      <c r="C13" s="20" t="s">
        <v>277</v>
      </c>
      <c r="D13" s="21">
        <v>1</v>
      </c>
      <c r="E13" s="40"/>
      <c r="F13" s="112"/>
      <c r="G13" s="112"/>
      <c r="H13" s="112"/>
      <c r="I13" s="112"/>
      <c r="J13" s="112"/>
      <c r="K13" s="112"/>
      <c r="L13" s="112"/>
    </row>
    <row r="14" spans="1:12" ht="30" customHeight="1">
      <c r="A14" s="111"/>
      <c r="B14" s="44" t="s">
        <v>28</v>
      </c>
      <c r="C14" s="20" t="s">
        <v>29</v>
      </c>
      <c r="D14" s="21">
        <v>2</v>
      </c>
      <c r="E14" s="40"/>
      <c r="F14" s="112"/>
      <c r="G14" s="112"/>
      <c r="H14" s="112"/>
      <c r="I14" s="112"/>
      <c r="J14" s="112"/>
      <c r="K14" s="112"/>
      <c r="L14" s="112"/>
    </row>
    <row r="15" spans="1:12" ht="156" customHeight="1">
      <c r="A15" s="111"/>
      <c r="B15" s="19" t="s">
        <v>278</v>
      </c>
      <c r="C15" s="20" t="s">
        <v>272</v>
      </c>
      <c r="D15" s="21">
        <v>1</v>
      </c>
      <c r="E15" s="40"/>
      <c r="F15" s="112"/>
      <c r="G15" s="112"/>
      <c r="H15" s="112"/>
      <c r="I15" s="112"/>
      <c r="J15" s="112"/>
      <c r="K15" s="112"/>
      <c r="L15" s="112"/>
    </row>
    <row r="16" spans="1:12" ht="192.75" customHeight="1">
      <c r="A16" s="39">
        <v>2</v>
      </c>
      <c r="B16" s="44" t="s">
        <v>271</v>
      </c>
      <c r="C16" s="45" t="s">
        <v>225</v>
      </c>
      <c r="D16" s="40"/>
      <c r="E16" s="40" t="s">
        <v>30</v>
      </c>
      <c r="F16" s="41">
        <v>1000</v>
      </c>
      <c r="G16" s="24"/>
      <c r="H16" s="46"/>
      <c r="I16" s="22"/>
      <c r="J16" s="22"/>
      <c r="K16" s="22"/>
      <c r="L16" s="22"/>
    </row>
    <row r="17" spans="1:12" ht="33" customHeight="1">
      <c r="A17" s="39">
        <v>3</v>
      </c>
      <c r="B17" s="110" t="s">
        <v>279</v>
      </c>
      <c r="C17" s="110"/>
      <c r="D17" s="110"/>
      <c r="E17" s="40" t="s">
        <v>15</v>
      </c>
      <c r="F17" s="41">
        <v>400</v>
      </c>
      <c r="G17" s="24"/>
      <c r="H17" s="42"/>
      <c r="I17" s="22"/>
      <c r="J17" s="22"/>
      <c r="K17" s="22"/>
      <c r="L17" s="22"/>
    </row>
    <row r="18" spans="1:12" ht="55.5" customHeight="1">
      <c r="A18" s="111"/>
      <c r="B18" s="43" t="s">
        <v>16</v>
      </c>
      <c r="C18" s="20" t="s">
        <v>17</v>
      </c>
      <c r="D18" s="21">
        <v>1</v>
      </c>
      <c r="E18" s="40"/>
      <c r="F18" s="41"/>
      <c r="G18" s="115"/>
      <c r="H18" s="115"/>
      <c r="I18" s="115"/>
      <c r="J18" s="115"/>
      <c r="K18" s="115"/>
      <c r="L18" s="115"/>
    </row>
    <row r="19" spans="1:12" ht="120" customHeight="1">
      <c r="A19" s="111"/>
      <c r="B19" s="43" t="s">
        <v>280</v>
      </c>
      <c r="C19" s="20" t="s">
        <v>31</v>
      </c>
      <c r="D19" s="21">
        <v>1</v>
      </c>
      <c r="E19" s="40"/>
      <c r="F19" s="41"/>
      <c r="G19" s="115"/>
      <c r="H19" s="115"/>
      <c r="I19" s="115"/>
      <c r="J19" s="115"/>
      <c r="K19" s="115"/>
      <c r="L19" s="115"/>
    </row>
    <row r="20" spans="1:12" ht="61.5" customHeight="1">
      <c r="A20" s="111"/>
      <c r="B20" s="43" t="s">
        <v>19</v>
      </c>
      <c r="C20" s="20" t="s">
        <v>20</v>
      </c>
      <c r="D20" s="21">
        <v>1</v>
      </c>
      <c r="E20" s="40"/>
      <c r="F20" s="41"/>
      <c r="G20" s="115"/>
      <c r="H20" s="115"/>
      <c r="I20" s="115"/>
      <c r="J20" s="115"/>
      <c r="K20" s="115"/>
      <c r="L20" s="115"/>
    </row>
    <row r="21" spans="1:12" ht="33" customHeight="1">
      <c r="A21" s="111"/>
      <c r="B21" s="43" t="s">
        <v>32</v>
      </c>
      <c r="C21" s="20" t="s">
        <v>33</v>
      </c>
      <c r="D21" s="21">
        <v>1</v>
      </c>
      <c r="E21" s="40"/>
      <c r="F21" s="41"/>
      <c r="G21" s="115"/>
      <c r="H21" s="115"/>
      <c r="I21" s="115"/>
      <c r="J21" s="115"/>
      <c r="K21" s="115"/>
      <c r="L21" s="115"/>
    </row>
    <row r="22" spans="1:12" ht="42.75" customHeight="1">
      <c r="A22" s="111"/>
      <c r="B22" s="43" t="s">
        <v>34</v>
      </c>
      <c r="C22" s="20" t="s">
        <v>35</v>
      </c>
      <c r="D22" s="21">
        <v>1</v>
      </c>
      <c r="E22" s="40"/>
      <c r="F22" s="41"/>
      <c r="G22" s="115"/>
      <c r="H22" s="115"/>
      <c r="I22" s="115"/>
      <c r="J22" s="115"/>
      <c r="K22" s="115"/>
      <c r="L22" s="115"/>
    </row>
    <row r="23" spans="1:12" ht="45.75" customHeight="1">
      <c r="A23" s="111"/>
      <c r="B23" s="43" t="s">
        <v>36</v>
      </c>
      <c r="C23" s="20" t="s">
        <v>37</v>
      </c>
      <c r="D23" s="21">
        <v>1</v>
      </c>
      <c r="E23" s="40"/>
      <c r="F23" s="41"/>
      <c r="G23" s="115"/>
      <c r="H23" s="115"/>
      <c r="I23" s="115"/>
      <c r="J23" s="115"/>
      <c r="K23" s="115"/>
      <c r="L23" s="115"/>
    </row>
    <row r="24" spans="1:12" ht="25.5" customHeight="1">
      <c r="A24" s="111"/>
      <c r="B24" s="44" t="s">
        <v>38</v>
      </c>
      <c r="C24" s="20" t="s">
        <v>39</v>
      </c>
      <c r="D24" s="21">
        <v>2</v>
      </c>
      <c r="E24" s="40"/>
      <c r="F24" s="41"/>
      <c r="G24" s="115"/>
      <c r="H24" s="115"/>
      <c r="I24" s="115"/>
      <c r="J24" s="115"/>
      <c r="K24" s="115"/>
      <c r="L24" s="115"/>
    </row>
    <row r="25" spans="1:12" ht="39" customHeight="1">
      <c r="A25" s="111"/>
      <c r="B25" s="44" t="s">
        <v>40</v>
      </c>
      <c r="C25" s="20" t="s">
        <v>41</v>
      </c>
      <c r="D25" s="21">
        <v>20</v>
      </c>
      <c r="E25" s="40"/>
      <c r="F25" s="41"/>
      <c r="G25" s="115"/>
      <c r="H25" s="115"/>
      <c r="I25" s="115"/>
      <c r="J25" s="115"/>
      <c r="K25" s="115"/>
      <c r="L25" s="115"/>
    </row>
    <row r="26" spans="1:12" ht="30" customHeight="1">
      <c r="A26" s="39">
        <v>4</v>
      </c>
      <c r="B26" s="116" t="s">
        <v>283</v>
      </c>
      <c r="C26" s="117"/>
      <c r="D26" s="118"/>
      <c r="E26" s="40" t="s">
        <v>15</v>
      </c>
      <c r="F26" s="41">
        <v>6000</v>
      </c>
      <c r="G26" s="24"/>
      <c r="H26" s="42"/>
      <c r="I26" s="22"/>
      <c r="J26" s="22"/>
      <c r="K26" s="22"/>
      <c r="L26" s="22"/>
    </row>
    <row r="27" spans="1:12" ht="45">
      <c r="A27" s="111"/>
      <c r="B27" s="43" t="s">
        <v>16</v>
      </c>
      <c r="C27" s="20" t="s">
        <v>17</v>
      </c>
      <c r="D27" s="40"/>
      <c r="E27" s="40"/>
      <c r="F27" s="41"/>
      <c r="G27" s="24"/>
      <c r="H27" s="42"/>
      <c r="I27" s="22"/>
      <c r="J27" s="22"/>
      <c r="K27" s="22"/>
      <c r="L27" s="22"/>
    </row>
    <row r="28" spans="1:12" ht="30">
      <c r="A28" s="111"/>
      <c r="B28" s="43" t="s">
        <v>32</v>
      </c>
      <c r="C28" s="20" t="s">
        <v>42</v>
      </c>
      <c r="D28" s="40"/>
      <c r="E28" s="40"/>
      <c r="F28" s="41"/>
      <c r="G28" s="24"/>
      <c r="H28" s="42"/>
      <c r="I28" s="22"/>
      <c r="J28" s="22"/>
      <c r="K28" s="22"/>
      <c r="L28" s="22"/>
    </row>
    <row r="29" spans="1:12" ht="30">
      <c r="A29" s="111"/>
      <c r="B29" s="43" t="s">
        <v>32</v>
      </c>
      <c r="C29" s="20" t="s">
        <v>43</v>
      </c>
      <c r="D29" s="40"/>
      <c r="E29" s="40"/>
      <c r="F29" s="41"/>
      <c r="G29" s="24"/>
      <c r="H29" s="42"/>
      <c r="I29" s="22"/>
      <c r="J29" s="22"/>
      <c r="K29" s="22"/>
      <c r="L29" s="22"/>
    </row>
    <row r="30" spans="1:12" ht="30">
      <c r="A30" s="111"/>
      <c r="B30" s="43" t="s">
        <v>32</v>
      </c>
      <c r="C30" s="20" t="s">
        <v>44</v>
      </c>
      <c r="D30" s="40"/>
      <c r="E30" s="40"/>
      <c r="F30" s="41"/>
      <c r="G30" s="24"/>
      <c r="H30" s="42"/>
      <c r="I30" s="22"/>
      <c r="J30" s="22"/>
      <c r="K30" s="22"/>
      <c r="L30" s="22"/>
    </row>
    <row r="31" spans="1:12" ht="45">
      <c r="A31" s="111"/>
      <c r="B31" s="43" t="s">
        <v>19</v>
      </c>
      <c r="C31" s="20" t="s">
        <v>45</v>
      </c>
      <c r="D31" s="40"/>
      <c r="E31" s="40"/>
      <c r="F31" s="41"/>
      <c r="G31" s="24"/>
      <c r="H31" s="42"/>
      <c r="I31" s="22"/>
      <c r="J31" s="22"/>
      <c r="K31" s="22"/>
      <c r="L31" s="22"/>
    </row>
    <row r="32" spans="1:12" ht="30">
      <c r="A32" s="111"/>
      <c r="B32" s="44" t="s">
        <v>46</v>
      </c>
      <c r="C32" s="20" t="s">
        <v>47</v>
      </c>
      <c r="D32" s="40"/>
      <c r="E32" s="40"/>
      <c r="F32" s="41"/>
      <c r="G32" s="24"/>
      <c r="H32" s="42"/>
      <c r="I32" s="22"/>
      <c r="J32" s="22"/>
      <c r="K32" s="22"/>
      <c r="L32" s="22"/>
    </row>
    <row r="33" spans="1:12" ht="15.75">
      <c r="A33" s="111"/>
      <c r="B33" s="44" t="s">
        <v>281</v>
      </c>
      <c r="C33" s="20" t="s">
        <v>39</v>
      </c>
      <c r="D33" s="40"/>
      <c r="E33" s="40"/>
      <c r="F33" s="41"/>
      <c r="G33" s="24"/>
      <c r="H33" s="42"/>
      <c r="I33" s="22"/>
      <c r="J33" s="22"/>
      <c r="K33" s="22"/>
      <c r="L33" s="22"/>
    </row>
    <row r="34" spans="1:12" ht="30">
      <c r="A34" s="119"/>
      <c r="B34" s="44" t="s">
        <v>23</v>
      </c>
      <c r="C34" s="20" t="s">
        <v>41</v>
      </c>
      <c r="D34" s="40"/>
      <c r="E34" s="47"/>
      <c r="F34" s="48"/>
      <c r="G34" s="49"/>
      <c r="H34" s="50"/>
      <c r="I34" s="51"/>
      <c r="J34" s="51"/>
      <c r="K34" s="51"/>
      <c r="L34" s="51"/>
    </row>
    <row r="35" spans="1:12" ht="32.25" customHeight="1">
      <c r="A35" s="39">
        <v>5</v>
      </c>
      <c r="B35" s="120" t="s">
        <v>282</v>
      </c>
      <c r="C35" s="120"/>
      <c r="D35" s="120"/>
      <c r="E35" s="40" t="s">
        <v>15</v>
      </c>
      <c r="F35" s="41">
        <v>1000</v>
      </c>
      <c r="G35" s="24"/>
      <c r="H35" s="42"/>
      <c r="I35" s="22"/>
      <c r="J35" s="22"/>
      <c r="K35" s="22"/>
      <c r="L35" s="22"/>
    </row>
    <row r="36" spans="1:12" ht="45">
      <c r="A36" s="121"/>
      <c r="B36" s="43" t="s">
        <v>19</v>
      </c>
      <c r="C36" s="20" t="s">
        <v>20</v>
      </c>
      <c r="D36" s="40"/>
      <c r="E36" s="52"/>
      <c r="F36" s="53"/>
      <c r="G36" s="54"/>
      <c r="H36" s="55"/>
      <c r="I36" s="56"/>
      <c r="J36" s="56"/>
      <c r="K36" s="56"/>
      <c r="L36" s="56"/>
    </row>
    <row r="37" spans="1:12" ht="45">
      <c r="A37" s="111"/>
      <c r="B37" s="43" t="s">
        <v>16</v>
      </c>
      <c r="C37" s="20" t="s">
        <v>17</v>
      </c>
      <c r="D37" s="40"/>
      <c r="E37" s="40"/>
      <c r="F37" s="41"/>
      <c r="G37" s="24"/>
      <c r="H37" s="42"/>
      <c r="I37" s="22"/>
      <c r="J37" s="22"/>
      <c r="K37" s="22"/>
      <c r="L37" s="22"/>
    </row>
    <row r="38" spans="1:12" ht="105">
      <c r="A38" s="111"/>
      <c r="B38" s="44" t="s">
        <v>48</v>
      </c>
      <c r="C38" s="21" t="s">
        <v>49</v>
      </c>
      <c r="D38" s="40"/>
      <c r="E38" s="40"/>
      <c r="F38" s="41"/>
      <c r="G38" s="24"/>
      <c r="H38" s="42"/>
      <c r="I38" s="22"/>
      <c r="J38" s="22"/>
      <c r="K38" s="22"/>
      <c r="L38" s="22"/>
    </row>
    <row r="39" spans="1:12" ht="15.75">
      <c r="A39" s="111"/>
      <c r="B39" s="57" t="s">
        <v>50</v>
      </c>
      <c r="C39" s="21" t="s">
        <v>51</v>
      </c>
      <c r="D39" s="40"/>
      <c r="E39" s="40"/>
      <c r="F39" s="41"/>
      <c r="G39" s="24"/>
      <c r="H39" s="42"/>
      <c r="I39" s="22"/>
      <c r="J39" s="22"/>
      <c r="K39" s="22"/>
      <c r="L39" s="22"/>
    </row>
    <row r="40" spans="1:12" ht="30">
      <c r="A40" s="111"/>
      <c r="B40" s="57" t="s">
        <v>23</v>
      </c>
      <c r="C40" s="21" t="s">
        <v>24</v>
      </c>
      <c r="D40" s="40"/>
      <c r="E40" s="40"/>
      <c r="F40" s="41"/>
      <c r="G40" s="24"/>
      <c r="H40" s="42"/>
      <c r="I40" s="22"/>
      <c r="J40" s="22"/>
      <c r="K40" s="22"/>
      <c r="L40" s="22"/>
    </row>
    <row r="41" spans="1:12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5.75">
      <c r="A42" s="13"/>
      <c r="B42" s="14" t="s">
        <v>52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5.7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5.75">
      <c r="A44" s="13"/>
      <c r="B44" s="14" t="s">
        <v>53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>
      <c r="A45" s="59"/>
      <c r="B45" s="61" t="s">
        <v>54</v>
      </c>
      <c r="C45" s="62"/>
      <c r="D45" s="63"/>
      <c r="E45" s="63"/>
      <c r="F45" s="63"/>
      <c r="G45" s="63"/>
      <c r="H45" s="63"/>
      <c r="I45" s="113" t="s">
        <v>55</v>
      </c>
      <c r="J45" s="113"/>
      <c r="K45" s="113"/>
      <c r="L45" s="113"/>
    </row>
    <row r="46" spans="1:12" ht="12.75" customHeight="1">
      <c r="A46" s="59"/>
      <c r="B46" s="18" t="s">
        <v>56</v>
      </c>
      <c r="C46" s="17"/>
      <c r="D46" s="15"/>
      <c r="E46" s="15"/>
      <c r="F46" s="15"/>
      <c r="G46" s="15"/>
      <c r="H46" s="15"/>
      <c r="I46" s="114" t="s">
        <v>57</v>
      </c>
      <c r="J46" s="114"/>
      <c r="K46" s="114"/>
      <c r="L46" s="114"/>
    </row>
  </sheetData>
  <sheetProtection selectLockedCells="1" selectUnlockedCells="1"/>
  <mergeCells count="24">
    <mergeCell ref="I45:L45"/>
    <mergeCell ref="I46:L46"/>
    <mergeCell ref="A18:A25"/>
    <mergeCell ref="G18:L25"/>
    <mergeCell ref="B26:D26"/>
    <mergeCell ref="A27:A34"/>
    <mergeCell ref="B35:D35"/>
    <mergeCell ref="A36:A40"/>
    <mergeCell ref="K4:K5"/>
    <mergeCell ref="L4:L5"/>
    <mergeCell ref="B6:D6"/>
    <mergeCell ref="A7:A15"/>
    <mergeCell ref="F7:L15"/>
    <mergeCell ref="B17:D17"/>
    <mergeCell ref="H1:L1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76" r:id="rId1"/>
  <rowBreaks count="2" manualBreakCount="2">
    <brk id="16" max="255" man="1"/>
    <brk id="2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2"/>
  <sheetViews>
    <sheetView view="pageBreakPreview" zoomScaleSheetLayoutView="100" zoomScalePageLayoutView="0" workbookViewId="0" topLeftCell="A1">
      <selection activeCell="C9" sqref="C9"/>
    </sheetView>
  </sheetViews>
  <sheetFormatPr defaultColWidth="11.57421875" defaultRowHeight="15"/>
  <cols>
    <col min="1" max="1" width="4.00390625" style="7" customWidth="1"/>
    <col min="2" max="2" width="39.00390625" style="7" customWidth="1"/>
    <col min="3" max="3" width="18.8515625" style="7" customWidth="1"/>
    <col min="4" max="4" width="9.00390625" style="7" customWidth="1"/>
    <col min="5" max="5" width="11.140625" style="7" customWidth="1"/>
    <col min="6" max="6" width="11.00390625" style="7" customWidth="1"/>
    <col min="7" max="7" width="12.28125" style="7" customWidth="1"/>
    <col min="8" max="8" width="8.421875" style="7" customWidth="1"/>
    <col min="9" max="9" width="7.57421875" style="7" customWidth="1"/>
    <col min="10" max="10" width="11.57421875" style="7" customWidth="1"/>
    <col min="11" max="11" width="12.57421875" style="7" customWidth="1"/>
    <col min="12" max="255" width="9.00390625" style="7" customWidth="1"/>
    <col min="256" max="16384" width="11.57421875" style="7" customWidth="1"/>
  </cols>
  <sheetData>
    <row r="1" spans="1:11" ht="15">
      <c r="A1" s="64" t="s">
        <v>0</v>
      </c>
      <c r="B1" s="30"/>
      <c r="C1" s="30"/>
      <c r="D1" s="30"/>
      <c r="E1" s="30"/>
      <c r="F1" s="30"/>
      <c r="G1" s="122" t="s">
        <v>143</v>
      </c>
      <c r="H1" s="122"/>
      <c r="I1" s="122"/>
      <c r="J1" s="122"/>
      <c r="K1" s="122"/>
    </row>
    <row r="2" spans="1:11" ht="18" customHeight="1">
      <c r="A2" s="64" t="s">
        <v>296</v>
      </c>
      <c r="B2" s="30"/>
      <c r="C2" s="30"/>
      <c r="D2" s="30"/>
      <c r="E2" s="30"/>
      <c r="F2" s="30"/>
      <c r="G2" s="30"/>
      <c r="H2" s="65"/>
      <c r="I2" s="30"/>
      <c r="J2" s="30"/>
      <c r="K2" s="65"/>
    </row>
    <row r="3" spans="1:11" ht="18" customHeight="1">
      <c r="A3" s="64"/>
      <c r="B3" s="30"/>
      <c r="C3" s="30"/>
      <c r="D3" s="30"/>
      <c r="E3" s="30"/>
      <c r="F3" s="30"/>
      <c r="G3" s="30"/>
      <c r="H3" s="65"/>
      <c r="I3" s="30"/>
      <c r="J3" s="30"/>
      <c r="K3" s="65"/>
    </row>
    <row r="4" spans="1:11" ht="9.75" customHeight="1">
      <c r="A4" s="64"/>
      <c r="B4" s="30"/>
      <c r="C4" s="30"/>
      <c r="D4" s="30"/>
      <c r="E4" s="30"/>
      <c r="F4" s="30"/>
      <c r="G4" s="30"/>
      <c r="H4" s="65"/>
      <c r="I4" s="30"/>
      <c r="J4" s="30"/>
      <c r="K4" s="65"/>
    </row>
    <row r="5" spans="1:11" ht="18" customHeight="1">
      <c r="A5" s="108" t="s">
        <v>3</v>
      </c>
      <c r="B5" s="108" t="s">
        <v>4</v>
      </c>
      <c r="C5" s="108" t="s">
        <v>5</v>
      </c>
      <c r="D5" s="109" t="s">
        <v>7</v>
      </c>
      <c r="E5" s="109" t="s">
        <v>241</v>
      </c>
      <c r="F5" s="109" t="s">
        <v>115</v>
      </c>
      <c r="G5" s="109" t="s">
        <v>9</v>
      </c>
      <c r="H5" s="108" t="s">
        <v>10</v>
      </c>
      <c r="I5" s="108"/>
      <c r="J5" s="109" t="s">
        <v>11</v>
      </c>
      <c r="K5" s="109" t="s">
        <v>12</v>
      </c>
    </row>
    <row r="6" spans="1:11" ht="29.25" customHeight="1">
      <c r="A6" s="108"/>
      <c r="B6" s="108"/>
      <c r="C6" s="108"/>
      <c r="D6" s="108"/>
      <c r="E6" s="108"/>
      <c r="F6" s="109"/>
      <c r="G6" s="109"/>
      <c r="H6" s="35" t="s">
        <v>13</v>
      </c>
      <c r="I6" s="35" t="s">
        <v>14</v>
      </c>
      <c r="J6" s="109"/>
      <c r="K6" s="109"/>
    </row>
    <row r="7" spans="1:11" ht="153.75" customHeight="1">
      <c r="A7" s="24">
        <v>1</v>
      </c>
      <c r="B7" s="19" t="s">
        <v>144</v>
      </c>
      <c r="C7" s="23" t="s">
        <v>216</v>
      </c>
      <c r="D7" s="21" t="s">
        <v>89</v>
      </c>
      <c r="E7" s="78">
        <v>3200</v>
      </c>
      <c r="F7" s="24"/>
      <c r="G7" s="46"/>
      <c r="H7" s="22"/>
      <c r="I7" s="22"/>
      <c r="J7" s="22"/>
      <c r="K7" s="22"/>
    </row>
    <row r="8" spans="1:11" ht="15" customHeight="1" thickBot="1">
      <c r="A8" s="67"/>
      <c r="B8" s="97" t="s">
        <v>73</v>
      </c>
      <c r="C8" s="69"/>
      <c r="D8" s="69"/>
      <c r="E8" s="69"/>
      <c r="F8" s="69"/>
      <c r="G8" s="70"/>
      <c r="H8" s="67"/>
      <c r="I8" s="67"/>
      <c r="J8" s="68"/>
      <c r="K8" s="67"/>
    </row>
    <row r="9" spans="1:11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.75" customHeight="1">
      <c r="A11" s="29"/>
      <c r="B11" s="29" t="s">
        <v>145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">
      <c r="A13" s="29"/>
      <c r="B13" s="29" t="s">
        <v>146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256" s="9" customFormat="1" ht="15">
      <c r="A17" s="31"/>
      <c r="B17" s="32" t="s">
        <v>54</v>
      </c>
      <c r="C17" s="33"/>
      <c r="D17" s="31"/>
      <c r="E17" s="31"/>
      <c r="F17" s="31"/>
      <c r="G17" s="31"/>
      <c r="H17" s="124" t="s">
        <v>55</v>
      </c>
      <c r="I17" s="124"/>
      <c r="J17" s="124"/>
      <c r="K17" s="124"/>
      <c r="L17" s="10"/>
      <c r="IV17" s="7"/>
    </row>
    <row r="18" spans="1:256" s="9" customFormat="1" ht="29.25" customHeight="1">
      <c r="A18" s="31"/>
      <c r="B18" s="74" t="s">
        <v>56</v>
      </c>
      <c r="C18" s="75"/>
      <c r="D18" s="76"/>
      <c r="E18" s="76"/>
      <c r="F18" s="76"/>
      <c r="G18" s="76"/>
      <c r="H18" s="125" t="s">
        <v>57</v>
      </c>
      <c r="I18" s="125"/>
      <c r="J18" s="125"/>
      <c r="K18" s="125"/>
      <c r="L18" s="10"/>
      <c r="IV18" s="7"/>
    </row>
    <row r="19" spans="1:11" ht="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</sheetData>
  <sheetProtection selectLockedCells="1" selectUnlockedCells="1"/>
  <mergeCells count="13">
    <mergeCell ref="K5:K6"/>
    <mergeCell ref="H17:K17"/>
    <mergeCell ref="H18:K18"/>
    <mergeCell ref="G1:K1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17" sqref="E17"/>
    </sheetView>
  </sheetViews>
  <sheetFormatPr defaultColWidth="9.00390625" defaultRowHeight="15"/>
  <cols>
    <col min="1" max="1" width="4.00390625" style="7" customWidth="1"/>
    <col min="2" max="2" width="38.7109375" style="7" customWidth="1"/>
    <col min="3" max="3" width="8.8515625" style="7" customWidth="1"/>
    <col min="4" max="4" width="9.7109375" style="7" customWidth="1"/>
    <col min="5" max="6" width="15.140625" style="7" customWidth="1"/>
    <col min="7" max="7" width="13.57421875" style="7" customWidth="1"/>
    <col min="8" max="8" width="9.28125" style="7" customWidth="1"/>
    <col min="9" max="9" width="8.7109375" style="7" customWidth="1"/>
    <col min="10" max="10" width="7.57421875" style="7" customWidth="1"/>
    <col min="11" max="11" width="8.421875" style="7" customWidth="1"/>
    <col min="12" max="12" width="12.57421875" style="7" customWidth="1"/>
    <col min="13" max="16384" width="9.00390625" style="7" customWidth="1"/>
  </cols>
  <sheetData>
    <row r="1" spans="1:12" ht="15">
      <c r="A1" s="64" t="s">
        <v>0</v>
      </c>
      <c r="B1" s="30"/>
      <c r="C1" s="30"/>
      <c r="D1" s="30"/>
      <c r="E1" s="30"/>
      <c r="F1" s="30"/>
      <c r="G1" s="30"/>
      <c r="H1" s="122" t="s">
        <v>147</v>
      </c>
      <c r="I1" s="122"/>
      <c r="J1" s="122"/>
      <c r="K1" s="122"/>
      <c r="L1" s="122"/>
    </row>
    <row r="2" spans="1:12" ht="18" customHeight="1">
      <c r="A2" s="64" t="s">
        <v>217</v>
      </c>
      <c r="B2" s="30"/>
      <c r="C2" s="30"/>
      <c r="D2" s="30"/>
      <c r="E2" s="30"/>
      <c r="F2" s="30"/>
      <c r="G2" s="30"/>
      <c r="H2" s="30"/>
      <c r="I2" s="65"/>
      <c r="J2" s="30"/>
      <c r="K2" s="30"/>
      <c r="L2" s="65"/>
    </row>
    <row r="3" spans="1:12" ht="23.25" customHeight="1">
      <c r="A3" s="64"/>
      <c r="B3" s="30"/>
      <c r="C3" s="30"/>
      <c r="D3" s="30"/>
      <c r="E3" s="30"/>
      <c r="F3" s="30"/>
      <c r="G3" s="30"/>
      <c r="H3" s="30"/>
      <c r="I3" s="65"/>
      <c r="J3" s="30"/>
      <c r="K3" s="30"/>
      <c r="L3" s="65"/>
    </row>
    <row r="4" spans="1:12" ht="18" customHeight="1">
      <c r="A4" s="108" t="s">
        <v>3</v>
      </c>
      <c r="B4" s="108" t="s">
        <v>4</v>
      </c>
      <c r="C4" s="109" t="s">
        <v>7</v>
      </c>
      <c r="D4" s="109" t="s">
        <v>241</v>
      </c>
      <c r="E4" s="127" t="s">
        <v>233</v>
      </c>
      <c r="F4" s="127" t="s">
        <v>234</v>
      </c>
      <c r="G4" s="109" t="s">
        <v>78</v>
      </c>
      <c r="H4" s="109" t="s">
        <v>9</v>
      </c>
      <c r="I4" s="108" t="s">
        <v>10</v>
      </c>
      <c r="J4" s="108"/>
      <c r="K4" s="109" t="s">
        <v>11</v>
      </c>
      <c r="L4" s="109" t="s">
        <v>12</v>
      </c>
    </row>
    <row r="5" spans="1:12" ht="26.25" customHeight="1">
      <c r="A5" s="108"/>
      <c r="B5" s="108"/>
      <c r="C5" s="108"/>
      <c r="D5" s="108"/>
      <c r="E5" s="128"/>
      <c r="F5" s="128"/>
      <c r="G5" s="109"/>
      <c r="H5" s="109"/>
      <c r="I5" s="35" t="s">
        <v>13</v>
      </c>
      <c r="J5" s="35" t="s">
        <v>14</v>
      </c>
      <c r="K5" s="109"/>
      <c r="L5" s="109"/>
    </row>
    <row r="6" spans="1:12" ht="35.25" customHeight="1">
      <c r="A6" s="34">
        <v>1</v>
      </c>
      <c r="B6" s="22" t="s">
        <v>237</v>
      </c>
      <c r="C6" s="21" t="s">
        <v>89</v>
      </c>
      <c r="D6" s="92">
        <v>25000</v>
      </c>
      <c r="E6" s="88"/>
      <c r="F6" s="88"/>
      <c r="G6" s="35"/>
      <c r="H6" s="35"/>
      <c r="I6" s="35"/>
      <c r="J6" s="35"/>
      <c r="K6" s="38"/>
      <c r="L6" s="35"/>
    </row>
    <row r="7" spans="1:12" ht="69" customHeight="1">
      <c r="A7" s="34">
        <v>2</v>
      </c>
      <c r="B7" s="22" t="s">
        <v>235</v>
      </c>
      <c r="C7" s="21" t="s">
        <v>89</v>
      </c>
      <c r="D7" s="92">
        <v>2000</v>
      </c>
      <c r="E7" s="88"/>
      <c r="F7" s="88"/>
      <c r="G7" s="35"/>
      <c r="H7" s="35"/>
      <c r="I7" s="35"/>
      <c r="J7" s="35"/>
      <c r="K7" s="38"/>
      <c r="L7" s="35"/>
    </row>
    <row r="8" spans="1:12" ht="61.5" customHeight="1">
      <c r="A8" s="34">
        <v>3</v>
      </c>
      <c r="B8" s="22" t="s">
        <v>236</v>
      </c>
      <c r="C8" s="21" t="s">
        <v>89</v>
      </c>
      <c r="D8" s="92">
        <v>2000</v>
      </c>
      <c r="E8" s="88"/>
      <c r="F8" s="88"/>
      <c r="G8" s="35"/>
      <c r="H8" s="35"/>
      <c r="I8" s="35"/>
      <c r="J8" s="35"/>
      <c r="K8" s="38"/>
      <c r="L8" s="35"/>
    </row>
    <row r="9" spans="1:12" ht="36.75" customHeight="1">
      <c r="A9" s="34">
        <v>4</v>
      </c>
      <c r="B9" s="22" t="s">
        <v>224</v>
      </c>
      <c r="C9" s="21" t="s">
        <v>89</v>
      </c>
      <c r="D9" s="92">
        <v>600</v>
      </c>
      <c r="E9" s="88"/>
      <c r="F9" s="88"/>
      <c r="G9" s="35"/>
      <c r="H9" s="35"/>
      <c r="I9" s="35"/>
      <c r="J9" s="35"/>
      <c r="K9" s="38"/>
      <c r="L9" s="35"/>
    </row>
    <row r="10" spans="1:12" ht="15" customHeight="1" thickBot="1">
      <c r="A10" s="67"/>
      <c r="B10" s="68" t="s">
        <v>73</v>
      </c>
      <c r="C10" s="69"/>
      <c r="D10" s="69"/>
      <c r="E10" s="69"/>
      <c r="F10" s="69"/>
      <c r="G10" s="69"/>
      <c r="H10" s="70"/>
      <c r="I10" s="67"/>
      <c r="J10" s="67"/>
      <c r="K10" s="68"/>
      <c r="L10" s="67"/>
    </row>
    <row r="11" spans="1:12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.75" customHeight="1">
      <c r="A13" s="29"/>
      <c r="B13" s="29" t="s">
        <v>148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5">
      <c r="A15" s="29"/>
      <c r="B15" s="29" t="s">
        <v>149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3" s="9" customFormat="1" ht="15">
      <c r="A18" s="31"/>
      <c r="B18" s="32" t="s">
        <v>54</v>
      </c>
      <c r="C18" s="31"/>
      <c r="D18" s="31"/>
      <c r="E18" s="31"/>
      <c r="F18" s="31"/>
      <c r="G18" s="31"/>
      <c r="H18" s="31"/>
      <c r="I18" s="124" t="s">
        <v>55</v>
      </c>
      <c r="J18" s="124"/>
      <c r="K18" s="124"/>
      <c r="L18" s="124"/>
      <c r="M18" s="10"/>
    </row>
    <row r="19" spans="1:13" s="9" customFormat="1" ht="26.25" customHeight="1">
      <c r="A19" s="31"/>
      <c r="B19" s="74" t="s">
        <v>56</v>
      </c>
      <c r="C19" s="76"/>
      <c r="D19" s="76"/>
      <c r="E19" s="76"/>
      <c r="F19" s="76"/>
      <c r="G19" s="76"/>
      <c r="H19" s="76"/>
      <c r="I19" s="125" t="s">
        <v>57</v>
      </c>
      <c r="J19" s="125"/>
      <c r="K19" s="125"/>
      <c r="L19" s="125"/>
      <c r="M19" s="10"/>
    </row>
    <row r="20" spans="1:12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</sheetData>
  <sheetProtection selectLockedCells="1" selectUnlockedCells="1"/>
  <mergeCells count="14">
    <mergeCell ref="L4:L5"/>
    <mergeCell ref="I18:L18"/>
    <mergeCell ref="I19:L19"/>
    <mergeCell ref="E4:E5"/>
    <mergeCell ref="F4:F5"/>
    <mergeCell ref="H1:L1"/>
    <mergeCell ref="I4:J4"/>
    <mergeCell ref="K4:K5"/>
    <mergeCell ref="A4:A5"/>
    <mergeCell ref="B4:B5"/>
    <mergeCell ref="C4:C5"/>
    <mergeCell ref="D4:D5"/>
    <mergeCell ref="G4:G5"/>
    <mergeCell ref="H4:H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E17" sqref="E17"/>
    </sheetView>
  </sheetViews>
  <sheetFormatPr defaultColWidth="11.57421875" defaultRowHeight="15"/>
  <cols>
    <col min="1" max="1" width="4.00390625" style="7" customWidth="1"/>
    <col min="2" max="2" width="30.00390625" style="7" customWidth="1"/>
    <col min="3" max="3" width="14.421875" style="7" customWidth="1"/>
    <col min="4" max="4" width="5.421875" style="7" customWidth="1"/>
    <col min="5" max="5" width="8.00390625" style="7" customWidth="1"/>
    <col min="6" max="6" width="9.7109375" style="7" customWidth="1"/>
    <col min="7" max="7" width="9.28125" style="7" customWidth="1"/>
    <col min="8" max="8" width="9.00390625" style="7" customWidth="1"/>
    <col min="9" max="9" width="7.57421875" style="7" customWidth="1"/>
    <col min="10" max="10" width="8.421875" style="7" customWidth="1"/>
    <col min="11" max="11" width="12.57421875" style="7" customWidth="1"/>
    <col min="12" max="255" width="9.00390625" style="7" customWidth="1"/>
    <col min="256" max="16384" width="11.57421875" style="7" customWidth="1"/>
  </cols>
  <sheetData>
    <row r="1" spans="1:11" ht="15">
      <c r="A1" s="64" t="s">
        <v>0</v>
      </c>
      <c r="B1" s="30"/>
      <c r="C1" s="30"/>
      <c r="D1" s="30"/>
      <c r="E1" s="30"/>
      <c r="F1" s="30"/>
      <c r="G1" s="122" t="s">
        <v>150</v>
      </c>
      <c r="H1" s="122"/>
      <c r="I1" s="122"/>
      <c r="J1" s="122"/>
      <c r="K1" s="122"/>
    </row>
    <row r="2" spans="1:11" ht="18" customHeight="1">
      <c r="A2" s="64" t="s">
        <v>218</v>
      </c>
      <c r="B2" s="30"/>
      <c r="C2" s="30"/>
      <c r="D2" s="30"/>
      <c r="E2" s="30"/>
      <c r="F2" s="30"/>
      <c r="G2" s="30"/>
      <c r="H2" s="65"/>
      <c r="I2" s="30"/>
      <c r="J2" s="30"/>
      <c r="K2" s="65"/>
    </row>
    <row r="3" spans="1:11" ht="21.75" customHeight="1">
      <c r="A3" s="64"/>
      <c r="B3" s="30"/>
      <c r="C3" s="30"/>
      <c r="D3" s="30"/>
      <c r="E3" s="30"/>
      <c r="F3" s="30"/>
      <c r="G3" s="30"/>
      <c r="H3" s="65"/>
      <c r="I3" s="30"/>
      <c r="J3" s="30"/>
      <c r="K3" s="65"/>
    </row>
    <row r="4" spans="1:11" ht="18" customHeight="1">
      <c r="A4" s="108" t="s">
        <v>3</v>
      </c>
      <c r="B4" s="108" t="s">
        <v>4</v>
      </c>
      <c r="C4" s="108" t="s">
        <v>5</v>
      </c>
      <c r="D4" s="109" t="s">
        <v>7</v>
      </c>
      <c r="E4" s="109" t="s">
        <v>8</v>
      </c>
      <c r="F4" s="109" t="s">
        <v>115</v>
      </c>
      <c r="G4" s="109" t="s">
        <v>9</v>
      </c>
      <c r="H4" s="108" t="s">
        <v>10</v>
      </c>
      <c r="I4" s="108"/>
      <c r="J4" s="109" t="s">
        <v>11</v>
      </c>
      <c r="K4" s="109" t="s">
        <v>12</v>
      </c>
    </row>
    <row r="5" spans="1:11" ht="29.25" customHeight="1">
      <c r="A5" s="108"/>
      <c r="B5" s="108"/>
      <c r="C5" s="108"/>
      <c r="D5" s="108"/>
      <c r="E5" s="108"/>
      <c r="F5" s="109"/>
      <c r="G5" s="109"/>
      <c r="H5" s="35" t="s">
        <v>13</v>
      </c>
      <c r="I5" s="35" t="s">
        <v>14</v>
      </c>
      <c r="J5" s="109"/>
      <c r="K5" s="109"/>
    </row>
    <row r="6" spans="1:11" ht="47.25" customHeight="1">
      <c r="A6" s="24">
        <f>A5+1</f>
        <v>1</v>
      </c>
      <c r="B6" s="25" t="s">
        <v>248</v>
      </c>
      <c r="C6" s="24" t="s">
        <v>151</v>
      </c>
      <c r="D6" s="24" t="s">
        <v>152</v>
      </c>
      <c r="E6" s="92">
        <v>30</v>
      </c>
      <c r="F6" s="35"/>
      <c r="G6" s="35"/>
      <c r="H6" s="35"/>
      <c r="I6" s="35"/>
      <c r="J6" s="38"/>
      <c r="K6" s="35"/>
    </row>
    <row r="7" spans="1:11" ht="29.25" customHeight="1">
      <c r="A7" s="24">
        <f>A6+1</f>
        <v>2</v>
      </c>
      <c r="B7" s="25" t="s">
        <v>249</v>
      </c>
      <c r="C7" s="24" t="s">
        <v>247</v>
      </c>
      <c r="D7" s="24" t="s">
        <v>152</v>
      </c>
      <c r="E7" s="92">
        <v>40</v>
      </c>
      <c r="F7" s="35"/>
      <c r="G7" s="35"/>
      <c r="H7" s="35"/>
      <c r="I7" s="35"/>
      <c r="J7" s="38"/>
      <c r="K7" s="35"/>
    </row>
    <row r="8" spans="1:11" ht="29.25" customHeight="1">
      <c r="A8" s="24">
        <f>A7+1</f>
        <v>3</v>
      </c>
      <c r="B8" s="25" t="s">
        <v>153</v>
      </c>
      <c r="C8" s="24" t="s">
        <v>68</v>
      </c>
      <c r="D8" s="24" t="s">
        <v>30</v>
      </c>
      <c r="E8" s="92">
        <v>500</v>
      </c>
      <c r="F8" s="35"/>
      <c r="G8" s="35"/>
      <c r="H8" s="35"/>
      <c r="I8" s="35"/>
      <c r="J8" s="38"/>
      <c r="K8" s="35"/>
    </row>
    <row r="9" spans="1:11" ht="62.25" customHeight="1">
      <c r="A9" s="24">
        <f>A8+1</f>
        <v>4</v>
      </c>
      <c r="B9" s="25" t="s">
        <v>154</v>
      </c>
      <c r="C9" s="24" t="s">
        <v>155</v>
      </c>
      <c r="D9" s="24" t="s">
        <v>152</v>
      </c>
      <c r="E9" s="98">
        <v>100</v>
      </c>
      <c r="F9" s="35"/>
      <c r="G9" s="35"/>
      <c r="H9" s="35"/>
      <c r="I9" s="35"/>
      <c r="J9" s="38"/>
      <c r="K9" s="35"/>
    </row>
    <row r="10" spans="1:11" ht="15" customHeight="1" thickBot="1">
      <c r="A10" s="67"/>
      <c r="B10" s="68" t="s">
        <v>73</v>
      </c>
      <c r="C10" s="69"/>
      <c r="D10" s="69"/>
      <c r="E10" s="69"/>
      <c r="F10" s="69"/>
      <c r="G10" s="70"/>
      <c r="H10" s="67"/>
      <c r="I10" s="67"/>
      <c r="J10" s="68"/>
      <c r="K10" s="67"/>
    </row>
    <row r="11" spans="1:11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.75" customHeight="1">
      <c r="A13" s="29"/>
      <c r="B13" s="29" t="s">
        <v>156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>
      <c r="A15" s="29"/>
      <c r="B15" s="29" t="s">
        <v>157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256" s="9" customFormat="1" ht="15">
      <c r="A18" s="31"/>
      <c r="B18" s="32" t="s">
        <v>54</v>
      </c>
      <c r="C18" s="33"/>
      <c r="D18" s="31"/>
      <c r="E18" s="31"/>
      <c r="F18" s="31"/>
      <c r="G18" s="31"/>
      <c r="H18" s="124" t="s">
        <v>55</v>
      </c>
      <c r="I18" s="124"/>
      <c r="J18" s="124"/>
      <c r="K18" s="124"/>
      <c r="L18" s="10"/>
      <c r="IV18" s="7"/>
    </row>
    <row r="19" spans="1:256" s="9" customFormat="1" ht="33.75" customHeight="1">
      <c r="A19" s="31"/>
      <c r="B19" s="74" t="s">
        <v>56</v>
      </c>
      <c r="C19" s="75"/>
      <c r="D19" s="76"/>
      <c r="E19" s="76"/>
      <c r="F19" s="76"/>
      <c r="G19" s="76"/>
      <c r="H19" s="125" t="s">
        <v>57</v>
      </c>
      <c r="I19" s="125"/>
      <c r="J19" s="125"/>
      <c r="K19" s="125"/>
      <c r="L19" s="10"/>
      <c r="IV19" s="7"/>
    </row>
  </sheetData>
  <sheetProtection selectLockedCells="1" selectUnlockedCells="1"/>
  <mergeCells count="13">
    <mergeCell ref="K4:K5"/>
    <mergeCell ref="H18:K18"/>
    <mergeCell ref="H19:K19"/>
    <mergeCell ref="G1:K1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3"/>
  <sheetViews>
    <sheetView view="pageBreakPreview" zoomScaleSheetLayoutView="100" zoomScalePageLayoutView="0" workbookViewId="0" topLeftCell="A16">
      <selection activeCell="B26" sqref="B26"/>
    </sheetView>
  </sheetViews>
  <sheetFormatPr defaultColWidth="11.57421875" defaultRowHeight="15"/>
  <cols>
    <col min="1" max="1" width="4.00390625" style="7" customWidth="1"/>
    <col min="2" max="2" width="61.28125" style="7" customWidth="1"/>
    <col min="3" max="3" width="15.421875" style="7" customWidth="1"/>
    <col min="4" max="4" width="5.421875" style="7" customWidth="1"/>
    <col min="5" max="5" width="12.57421875" style="7" customWidth="1"/>
    <col min="6" max="6" width="9.7109375" style="7" customWidth="1"/>
    <col min="7" max="7" width="9.28125" style="7" customWidth="1"/>
    <col min="8" max="8" width="9.57421875" style="7" customWidth="1"/>
    <col min="9" max="9" width="7.57421875" style="7" customWidth="1"/>
    <col min="10" max="10" width="8.421875" style="7" customWidth="1"/>
    <col min="11" max="11" width="12.57421875" style="7" customWidth="1"/>
    <col min="12" max="255" width="9.00390625" style="7" customWidth="1"/>
    <col min="256" max="16384" width="11.57421875" style="7" customWidth="1"/>
  </cols>
  <sheetData>
    <row r="1" spans="1:11" ht="15">
      <c r="A1" s="64" t="s">
        <v>0</v>
      </c>
      <c r="B1" s="30"/>
      <c r="C1" s="30"/>
      <c r="D1" s="30"/>
      <c r="E1" s="30"/>
      <c r="F1" s="30"/>
      <c r="G1" s="122" t="s">
        <v>158</v>
      </c>
      <c r="H1" s="122"/>
      <c r="I1" s="122"/>
      <c r="J1" s="122"/>
      <c r="K1" s="122"/>
    </row>
    <row r="2" spans="1:11" ht="18" customHeight="1">
      <c r="A2" s="64" t="s">
        <v>219</v>
      </c>
      <c r="B2" s="30"/>
      <c r="C2" s="30"/>
      <c r="D2" s="30"/>
      <c r="E2" s="30"/>
      <c r="F2" s="30"/>
      <c r="G2" s="30"/>
      <c r="H2" s="65"/>
      <c r="I2" s="30"/>
      <c r="J2" s="30"/>
      <c r="K2" s="65"/>
    </row>
    <row r="3" spans="1:11" ht="27.75" customHeight="1">
      <c r="A3" s="64"/>
      <c r="B3" s="30"/>
      <c r="C3" s="30"/>
      <c r="D3" s="30"/>
      <c r="E3" s="30"/>
      <c r="F3" s="30"/>
      <c r="G3" s="30"/>
      <c r="H3" s="65"/>
      <c r="I3" s="30"/>
      <c r="J3" s="30"/>
      <c r="K3" s="65"/>
    </row>
    <row r="4" spans="1:11" ht="18" customHeight="1">
      <c r="A4" s="108" t="s">
        <v>3</v>
      </c>
      <c r="B4" s="108" t="s">
        <v>4</v>
      </c>
      <c r="C4" s="108" t="s">
        <v>5</v>
      </c>
      <c r="D4" s="109" t="s">
        <v>7</v>
      </c>
      <c r="E4" s="109" t="s">
        <v>241</v>
      </c>
      <c r="F4" s="109" t="s">
        <v>115</v>
      </c>
      <c r="G4" s="109" t="s">
        <v>9</v>
      </c>
      <c r="H4" s="108" t="s">
        <v>10</v>
      </c>
      <c r="I4" s="108"/>
      <c r="J4" s="109" t="s">
        <v>11</v>
      </c>
      <c r="K4" s="109" t="s">
        <v>12</v>
      </c>
    </row>
    <row r="5" spans="1:11" ht="27" customHeight="1">
      <c r="A5" s="108"/>
      <c r="B5" s="108"/>
      <c r="C5" s="108"/>
      <c r="D5" s="109"/>
      <c r="E5" s="109"/>
      <c r="F5" s="109"/>
      <c r="G5" s="109"/>
      <c r="H5" s="35" t="s">
        <v>13</v>
      </c>
      <c r="I5" s="35" t="s">
        <v>14</v>
      </c>
      <c r="J5" s="109"/>
      <c r="K5" s="109"/>
    </row>
    <row r="6" spans="1:11" ht="52.5" customHeight="1">
      <c r="A6" s="24">
        <v>1</v>
      </c>
      <c r="B6" s="25" t="s">
        <v>159</v>
      </c>
      <c r="C6" s="24" t="s">
        <v>160</v>
      </c>
      <c r="D6" s="24" t="s">
        <v>89</v>
      </c>
      <c r="E6" s="91">
        <v>3000</v>
      </c>
      <c r="F6" s="35"/>
      <c r="G6" s="35"/>
      <c r="H6" s="35"/>
      <c r="I6" s="35"/>
      <c r="J6" s="38"/>
      <c r="K6" s="35"/>
    </row>
    <row r="7" spans="1:11" ht="60" customHeight="1">
      <c r="A7" s="24">
        <v>2</v>
      </c>
      <c r="B7" s="25" t="s">
        <v>159</v>
      </c>
      <c r="C7" s="24" t="s">
        <v>161</v>
      </c>
      <c r="D7" s="24" t="s">
        <v>89</v>
      </c>
      <c r="E7" s="91">
        <v>4000</v>
      </c>
      <c r="F7" s="35"/>
      <c r="G7" s="35"/>
      <c r="H7" s="35"/>
      <c r="I7" s="35"/>
      <c r="J7" s="38"/>
      <c r="K7" s="35"/>
    </row>
    <row r="8" spans="1:11" ht="45.75" customHeight="1">
      <c r="A8" s="24">
        <v>3</v>
      </c>
      <c r="B8" s="25" t="s">
        <v>162</v>
      </c>
      <c r="C8" s="24" t="s">
        <v>163</v>
      </c>
      <c r="D8" s="24" t="s">
        <v>89</v>
      </c>
      <c r="E8" s="91">
        <v>600</v>
      </c>
      <c r="F8" s="35"/>
      <c r="G8" s="35"/>
      <c r="H8" s="35"/>
      <c r="I8" s="35"/>
      <c r="J8" s="38"/>
      <c r="K8" s="35"/>
    </row>
    <row r="9" spans="1:11" ht="43.5" customHeight="1">
      <c r="A9" s="24">
        <v>4</v>
      </c>
      <c r="B9" s="25" t="s">
        <v>164</v>
      </c>
      <c r="C9" s="24" t="s">
        <v>165</v>
      </c>
      <c r="D9" s="24" t="s">
        <v>83</v>
      </c>
      <c r="E9" s="91">
        <v>200</v>
      </c>
      <c r="F9" s="35"/>
      <c r="G9" s="35"/>
      <c r="H9" s="35"/>
      <c r="I9" s="35"/>
      <c r="J9" s="38"/>
      <c r="K9" s="35"/>
    </row>
    <row r="10" spans="1:11" ht="45" customHeight="1">
      <c r="A10" s="24">
        <v>5</v>
      </c>
      <c r="B10" s="25" t="s">
        <v>164</v>
      </c>
      <c r="C10" s="24" t="s">
        <v>166</v>
      </c>
      <c r="D10" s="24" t="s">
        <v>83</v>
      </c>
      <c r="E10" s="91">
        <v>20</v>
      </c>
      <c r="F10" s="35"/>
      <c r="G10" s="35"/>
      <c r="H10" s="35"/>
      <c r="I10" s="35"/>
      <c r="J10" s="38"/>
      <c r="K10" s="35"/>
    </row>
    <row r="11" spans="1:11" ht="48" customHeight="1">
      <c r="A11" s="24">
        <v>6</v>
      </c>
      <c r="B11" s="36" t="s">
        <v>167</v>
      </c>
      <c r="C11" s="37" t="s">
        <v>168</v>
      </c>
      <c r="D11" s="37" t="s">
        <v>83</v>
      </c>
      <c r="E11" s="91">
        <v>50</v>
      </c>
      <c r="F11" s="35"/>
      <c r="G11" s="35"/>
      <c r="H11" s="35"/>
      <c r="I11" s="35"/>
      <c r="J11" s="38"/>
      <c r="K11" s="35"/>
    </row>
    <row r="12" spans="1:11" ht="51" customHeight="1">
      <c r="A12" s="24">
        <v>7</v>
      </c>
      <c r="B12" s="36" t="s">
        <v>169</v>
      </c>
      <c r="C12" s="37" t="s">
        <v>170</v>
      </c>
      <c r="D12" s="37" t="s">
        <v>83</v>
      </c>
      <c r="E12" s="91">
        <v>10</v>
      </c>
      <c r="F12" s="35"/>
      <c r="G12" s="35"/>
      <c r="H12" s="35"/>
      <c r="I12" s="35"/>
      <c r="J12" s="38"/>
      <c r="K12" s="35"/>
    </row>
    <row r="13" spans="1:11" ht="50.25" customHeight="1">
      <c r="A13" s="24">
        <v>8</v>
      </c>
      <c r="B13" s="25" t="s">
        <v>171</v>
      </c>
      <c r="C13" s="24" t="s">
        <v>172</v>
      </c>
      <c r="D13" s="24" t="s">
        <v>83</v>
      </c>
      <c r="E13" s="91">
        <v>50</v>
      </c>
      <c r="F13" s="35"/>
      <c r="G13" s="35"/>
      <c r="H13" s="35"/>
      <c r="I13" s="35"/>
      <c r="J13" s="38"/>
      <c r="K13" s="35"/>
    </row>
    <row r="14" spans="1:11" ht="51.75" customHeight="1">
      <c r="A14" s="24">
        <v>9</v>
      </c>
      <c r="B14" s="25" t="s">
        <v>173</v>
      </c>
      <c r="C14" s="24" t="s">
        <v>174</v>
      </c>
      <c r="D14" s="24" t="s">
        <v>89</v>
      </c>
      <c r="E14" s="91">
        <v>60000</v>
      </c>
      <c r="F14" s="35"/>
      <c r="G14" s="35"/>
      <c r="H14" s="35"/>
      <c r="I14" s="35"/>
      <c r="J14" s="38"/>
      <c r="K14" s="35"/>
    </row>
    <row r="15" spans="1:11" ht="51.75" customHeight="1">
      <c r="A15" s="24">
        <v>10</v>
      </c>
      <c r="B15" s="25" t="s">
        <v>273</v>
      </c>
      <c r="C15" s="24" t="s">
        <v>274</v>
      </c>
      <c r="D15" s="24" t="s">
        <v>89</v>
      </c>
      <c r="E15" s="91">
        <v>5000</v>
      </c>
      <c r="F15" s="35"/>
      <c r="G15" s="35"/>
      <c r="H15" s="35"/>
      <c r="I15" s="35"/>
      <c r="J15" s="38"/>
      <c r="K15" s="35"/>
    </row>
    <row r="16" spans="1:11" ht="33" customHeight="1">
      <c r="A16" s="24">
        <v>11</v>
      </c>
      <c r="B16" s="25" t="s">
        <v>175</v>
      </c>
      <c r="C16" s="24" t="s">
        <v>176</v>
      </c>
      <c r="D16" s="24" t="s">
        <v>89</v>
      </c>
      <c r="E16" s="91">
        <v>30</v>
      </c>
      <c r="F16" s="35"/>
      <c r="G16" s="35"/>
      <c r="H16" s="35"/>
      <c r="I16" s="35"/>
      <c r="J16" s="38"/>
      <c r="K16" s="35"/>
    </row>
    <row r="17" spans="1:11" ht="75.75" customHeight="1">
      <c r="A17" s="24">
        <v>12</v>
      </c>
      <c r="B17" s="99" t="s">
        <v>251</v>
      </c>
      <c r="C17" s="100" t="s">
        <v>252</v>
      </c>
      <c r="D17" s="82" t="s">
        <v>83</v>
      </c>
      <c r="E17" s="91">
        <v>40</v>
      </c>
      <c r="F17" s="35"/>
      <c r="G17" s="35"/>
      <c r="H17" s="35"/>
      <c r="I17" s="35"/>
      <c r="J17" s="38"/>
      <c r="K17" s="35"/>
    </row>
    <row r="18" spans="1:11" ht="36" customHeight="1">
      <c r="A18" s="24">
        <v>13</v>
      </c>
      <c r="B18" s="99" t="s">
        <v>253</v>
      </c>
      <c r="C18" s="100" t="s">
        <v>254</v>
      </c>
      <c r="D18" s="82" t="s">
        <v>83</v>
      </c>
      <c r="E18" s="91">
        <v>10</v>
      </c>
      <c r="F18" s="35"/>
      <c r="G18" s="35"/>
      <c r="H18" s="35"/>
      <c r="I18" s="35"/>
      <c r="J18" s="38"/>
      <c r="K18" s="35"/>
    </row>
    <row r="19" spans="1:11" ht="71.25" customHeight="1">
      <c r="A19" s="24">
        <v>14</v>
      </c>
      <c r="B19" s="99" t="s">
        <v>255</v>
      </c>
      <c r="C19" s="100" t="s">
        <v>256</v>
      </c>
      <c r="D19" s="82" t="s">
        <v>83</v>
      </c>
      <c r="E19" s="91">
        <v>20</v>
      </c>
      <c r="F19" s="35"/>
      <c r="G19" s="35"/>
      <c r="H19" s="35"/>
      <c r="I19" s="35"/>
      <c r="J19" s="38"/>
      <c r="K19" s="35"/>
    </row>
    <row r="20" spans="1:11" ht="69.75" customHeight="1">
      <c r="A20" s="24">
        <v>15</v>
      </c>
      <c r="B20" s="99" t="s">
        <v>257</v>
      </c>
      <c r="C20" s="100" t="s">
        <v>258</v>
      </c>
      <c r="D20" s="82" t="s">
        <v>83</v>
      </c>
      <c r="E20" s="91">
        <v>20</v>
      </c>
      <c r="F20" s="35"/>
      <c r="G20" s="35"/>
      <c r="H20" s="35"/>
      <c r="I20" s="35"/>
      <c r="J20" s="38"/>
      <c r="K20" s="35"/>
    </row>
    <row r="21" spans="1:11" ht="56.25" customHeight="1">
      <c r="A21" s="24">
        <v>16</v>
      </c>
      <c r="B21" s="99" t="s">
        <v>259</v>
      </c>
      <c r="C21" s="100" t="s">
        <v>260</v>
      </c>
      <c r="D21" s="82" t="s">
        <v>83</v>
      </c>
      <c r="E21" s="91">
        <v>20</v>
      </c>
      <c r="F21" s="35"/>
      <c r="G21" s="35"/>
      <c r="H21" s="35"/>
      <c r="I21" s="35"/>
      <c r="J21" s="38"/>
      <c r="K21" s="35"/>
    </row>
    <row r="22" spans="1:11" ht="50.25" customHeight="1">
      <c r="A22" s="24">
        <v>17</v>
      </c>
      <c r="B22" s="99" t="s">
        <v>261</v>
      </c>
      <c r="C22" s="100" t="s">
        <v>262</v>
      </c>
      <c r="D22" s="82" t="s">
        <v>83</v>
      </c>
      <c r="E22" s="91">
        <v>20</v>
      </c>
      <c r="F22" s="24"/>
      <c r="G22" s="101"/>
      <c r="H22" s="22"/>
      <c r="I22" s="22"/>
      <c r="J22" s="102"/>
      <c r="K22" s="22"/>
    </row>
    <row r="23" spans="1:11" ht="45">
      <c r="A23" s="24">
        <v>18</v>
      </c>
      <c r="B23" s="99" t="s">
        <v>263</v>
      </c>
      <c r="C23" s="100" t="s">
        <v>264</v>
      </c>
      <c r="D23" s="82" t="s">
        <v>83</v>
      </c>
      <c r="E23" s="91">
        <v>20</v>
      </c>
      <c r="F23" s="89"/>
      <c r="G23" s="89"/>
      <c r="H23" s="89"/>
      <c r="I23" s="89"/>
      <c r="J23" s="89"/>
      <c r="K23" s="89"/>
    </row>
    <row r="24" spans="1:11" ht="15">
      <c r="A24" s="29"/>
      <c r="B24" s="96"/>
      <c r="C24" s="29"/>
      <c r="D24" s="29"/>
      <c r="E24" s="131" t="s">
        <v>266</v>
      </c>
      <c r="F24" s="132"/>
      <c r="G24" s="89"/>
      <c r="H24" s="29"/>
      <c r="I24" s="29"/>
      <c r="J24" s="89"/>
      <c r="K24" s="29"/>
    </row>
    <row r="25" spans="1:11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.75" customHeight="1">
      <c r="A27" s="29"/>
      <c r="B27" s="29" t="s">
        <v>177</v>
      </c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">
      <c r="A29" s="29"/>
      <c r="B29" s="29" t="s">
        <v>178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256" s="9" customFormat="1" ht="15">
      <c r="A32" s="31"/>
      <c r="B32" s="32" t="s">
        <v>54</v>
      </c>
      <c r="C32" s="33"/>
      <c r="D32" s="31"/>
      <c r="E32" s="31"/>
      <c r="F32" s="31"/>
      <c r="G32" s="31"/>
      <c r="H32" s="124" t="s">
        <v>55</v>
      </c>
      <c r="I32" s="124"/>
      <c r="J32" s="124"/>
      <c r="K32" s="124"/>
      <c r="L32" s="10"/>
      <c r="IV32" s="7"/>
    </row>
    <row r="33" spans="1:256" s="9" customFormat="1" ht="30" customHeight="1">
      <c r="A33" s="31"/>
      <c r="B33" s="74" t="s">
        <v>56</v>
      </c>
      <c r="C33" s="75"/>
      <c r="D33" s="76"/>
      <c r="E33" s="76"/>
      <c r="F33" s="76"/>
      <c r="G33" s="76"/>
      <c r="H33" s="125" t="s">
        <v>57</v>
      </c>
      <c r="I33" s="125"/>
      <c r="J33" s="125"/>
      <c r="K33" s="125"/>
      <c r="L33" s="10"/>
      <c r="IV33" s="7"/>
    </row>
  </sheetData>
  <sheetProtection selectLockedCells="1" selectUnlockedCells="1"/>
  <mergeCells count="14">
    <mergeCell ref="K4:K5"/>
    <mergeCell ref="H32:K32"/>
    <mergeCell ref="H33:K33"/>
    <mergeCell ref="E24:F24"/>
    <mergeCell ref="G1:K1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73" r:id="rId1"/>
  <rowBreaks count="1" manualBreakCount="1">
    <brk id="14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4"/>
  <sheetViews>
    <sheetView zoomScaleSheetLayoutView="100" zoomScalePageLayoutView="0" workbookViewId="0" topLeftCell="A1">
      <selection activeCell="E6" sqref="E6"/>
    </sheetView>
  </sheetViews>
  <sheetFormatPr defaultColWidth="11.57421875" defaultRowHeight="21.75" customHeight="1"/>
  <cols>
    <col min="1" max="1" width="4.00390625" style="7" customWidth="1"/>
    <col min="2" max="2" width="43.28125" style="7" customWidth="1"/>
    <col min="3" max="3" width="14.57421875" style="7" customWidth="1"/>
    <col min="4" max="4" width="7.57421875" style="7" customWidth="1"/>
    <col min="5" max="5" width="9.8515625" style="7" customWidth="1"/>
    <col min="6" max="6" width="10.8515625" style="7" customWidth="1"/>
    <col min="7" max="7" width="10.28125" style="7" customWidth="1"/>
    <col min="8" max="8" width="10.140625" style="7" customWidth="1"/>
    <col min="9" max="9" width="9.00390625" style="7" customWidth="1"/>
    <col min="10" max="10" width="11.57421875" style="7" customWidth="1"/>
    <col min="11" max="11" width="13.7109375" style="7" customWidth="1"/>
    <col min="12" max="255" width="9.00390625" style="7" customWidth="1"/>
    <col min="256" max="16384" width="11.57421875" style="7" customWidth="1"/>
  </cols>
  <sheetData>
    <row r="1" spans="1:11" ht="21.75" customHeight="1">
      <c r="A1" s="64" t="s">
        <v>0</v>
      </c>
      <c r="B1" s="30"/>
      <c r="C1" s="30"/>
      <c r="D1" s="30"/>
      <c r="E1" s="30"/>
      <c r="F1" s="30"/>
      <c r="G1" s="122" t="s">
        <v>179</v>
      </c>
      <c r="H1" s="122"/>
      <c r="I1" s="122"/>
      <c r="J1" s="122"/>
      <c r="K1" s="122"/>
    </row>
    <row r="2" spans="1:11" ht="21.75" customHeight="1">
      <c r="A2" s="64" t="s">
        <v>220</v>
      </c>
      <c r="B2" s="30"/>
      <c r="C2" s="30"/>
      <c r="D2" s="30"/>
      <c r="E2" s="30"/>
      <c r="F2" s="30"/>
      <c r="G2" s="30"/>
      <c r="H2" s="65"/>
      <c r="I2" s="30"/>
      <c r="J2" s="30"/>
      <c r="K2" s="65"/>
    </row>
    <row r="3" spans="1:11" ht="21.75" customHeight="1">
      <c r="A3" s="64"/>
      <c r="B3" s="30"/>
      <c r="C3" s="30"/>
      <c r="D3" s="30"/>
      <c r="E3" s="30"/>
      <c r="F3" s="30"/>
      <c r="G3" s="30"/>
      <c r="H3" s="65"/>
      <c r="I3" s="30"/>
      <c r="J3" s="30"/>
      <c r="K3" s="65"/>
    </row>
    <row r="4" spans="1:11" ht="21.75" customHeight="1">
      <c r="A4" s="108" t="s">
        <v>3</v>
      </c>
      <c r="B4" s="108" t="s">
        <v>4</v>
      </c>
      <c r="C4" s="108" t="s">
        <v>5</v>
      </c>
      <c r="D4" s="109" t="s">
        <v>7</v>
      </c>
      <c r="E4" s="109" t="s">
        <v>241</v>
      </c>
      <c r="F4" s="109" t="s">
        <v>115</v>
      </c>
      <c r="G4" s="109" t="s">
        <v>9</v>
      </c>
      <c r="H4" s="108" t="s">
        <v>10</v>
      </c>
      <c r="I4" s="108"/>
      <c r="J4" s="109" t="s">
        <v>11</v>
      </c>
      <c r="K4" s="109" t="s">
        <v>12</v>
      </c>
    </row>
    <row r="5" spans="1:11" ht="26.25" customHeight="1">
      <c r="A5" s="108"/>
      <c r="B5" s="108"/>
      <c r="C5" s="108"/>
      <c r="D5" s="108"/>
      <c r="E5" s="108"/>
      <c r="F5" s="109"/>
      <c r="G5" s="109"/>
      <c r="H5" s="35" t="s">
        <v>13</v>
      </c>
      <c r="I5" s="35" t="s">
        <v>14</v>
      </c>
      <c r="J5" s="109"/>
      <c r="K5" s="109"/>
    </row>
    <row r="6" spans="1:11" ht="123.75" customHeight="1">
      <c r="A6" s="24">
        <v>1</v>
      </c>
      <c r="B6" s="19" t="s">
        <v>180</v>
      </c>
      <c r="C6" s="23" t="s">
        <v>181</v>
      </c>
      <c r="D6" s="21" t="s">
        <v>89</v>
      </c>
      <c r="E6" s="88">
        <v>500</v>
      </c>
      <c r="F6" s="35"/>
      <c r="G6" s="35"/>
      <c r="H6" s="35"/>
      <c r="I6" s="35"/>
      <c r="J6" s="38"/>
      <c r="K6" s="35"/>
    </row>
    <row r="7" spans="1:11" ht="21.75" customHeight="1" thickBot="1">
      <c r="A7" s="67"/>
      <c r="B7" s="68" t="s">
        <v>73</v>
      </c>
      <c r="C7" s="69"/>
      <c r="D7" s="69"/>
      <c r="E7" s="69"/>
      <c r="F7" s="69"/>
      <c r="G7" s="70"/>
      <c r="H7" s="67"/>
      <c r="I7" s="67"/>
      <c r="J7" s="68"/>
      <c r="K7" s="67"/>
    </row>
    <row r="8" spans="1:11" ht="21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21.75" customHeight="1">
      <c r="A9" s="29"/>
      <c r="B9" s="29" t="s">
        <v>182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4.25" customHeight="1">
      <c r="A11" s="29"/>
      <c r="B11" s="29" t="s">
        <v>183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21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256" s="9" customFormat="1" ht="21.75" customHeight="1">
      <c r="A13" s="31"/>
      <c r="B13" s="32" t="s">
        <v>54</v>
      </c>
      <c r="C13" s="33"/>
      <c r="D13" s="31"/>
      <c r="E13" s="31"/>
      <c r="F13" s="31"/>
      <c r="G13" s="31"/>
      <c r="H13" s="124" t="s">
        <v>55</v>
      </c>
      <c r="I13" s="124"/>
      <c r="J13" s="124"/>
      <c r="K13" s="124"/>
      <c r="L13" s="10"/>
      <c r="IV13" s="7"/>
    </row>
    <row r="14" spans="1:256" s="9" customFormat="1" ht="33.75" customHeight="1">
      <c r="A14" s="31"/>
      <c r="B14" s="103" t="s">
        <v>56</v>
      </c>
      <c r="C14" s="104"/>
      <c r="D14" s="105"/>
      <c r="E14" s="105"/>
      <c r="F14" s="105"/>
      <c r="G14" s="105"/>
      <c r="H14" s="130" t="s">
        <v>57</v>
      </c>
      <c r="I14" s="130"/>
      <c r="J14" s="130"/>
      <c r="K14" s="130"/>
      <c r="L14" s="10"/>
      <c r="IV14" s="7"/>
    </row>
  </sheetData>
  <sheetProtection selectLockedCells="1" selectUnlockedCells="1"/>
  <mergeCells count="13">
    <mergeCell ref="K4:K5"/>
    <mergeCell ref="H13:K13"/>
    <mergeCell ref="H14:K14"/>
    <mergeCell ref="G1:K1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D12" sqref="D12"/>
    </sheetView>
  </sheetViews>
  <sheetFormatPr defaultColWidth="11.57421875" defaultRowHeight="15"/>
  <cols>
    <col min="1" max="1" width="5.28125" style="7" customWidth="1"/>
    <col min="2" max="2" width="44.00390625" style="7" customWidth="1"/>
    <col min="3" max="3" width="17.7109375" style="7" customWidth="1"/>
    <col min="4" max="4" width="5.421875" style="7" customWidth="1"/>
    <col min="5" max="6" width="9.7109375" style="7" customWidth="1"/>
    <col min="7" max="7" width="11.421875" style="7" customWidth="1"/>
    <col min="8" max="8" width="9.00390625" style="7" customWidth="1"/>
    <col min="9" max="9" width="7.57421875" style="7" customWidth="1"/>
    <col min="10" max="10" width="9.7109375" style="7" customWidth="1"/>
    <col min="11" max="11" width="12.57421875" style="7" customWidth="1"/>
    <col min="12" max="255" width="9.00390625" style="7" customWidth="1"/>
    <col min="256" max="16384" width="11.57421875" style="7" customWidth="1"/>
  </cols>
  <sheetData>
    <row r="1" spans="1:11" ht="15">
      <c r="A1" s="64" t="s">
        <v>0</v>
      </c>
      <c r="B1" s="30"/>
      <c r="C1" s="30"/>
      <c r="D1" s="30"/>
      <c r="E1" s="30"/>
      <c r="F1" s="30"/>
      <c r="G1" s="122" t="s">
        <v>184</v>
      </c>
      <c r="H1" s="122"/>
      <c r="I1" s="122"/>
      <c r="J1" s="122"/>
      <c r="K1" s="122"/>
    </row>
    <row r="2" spans="1:11" ht="18" customHeight="1">
      <c r="A2" s="64" t="s">
        <v>221</v>
      </c>
      <c r="B2" s="30"/>
      <c r="C2" s="30"/>
      <c r="D2" s="30"/>
      <c r="E2" s="30"/>
      <c r="F2" s="30"/>
      <c r="G2" s="30"/>
      <c r="H2" s="65"/>
      <c r="I2" s="30"/>
      <c r="J2" s="30"/>
      <c r="K2" s="65"/>
    </row>
    <row r="3" spans="1:11" ht="9.75" customHeight="1">
      <c r="A3" s="64"/>
      <c r="B3" s="30"/>
      <c r="C3" s="30"/>
      <c r="D3" s="30"/>
      <c r="E3" s="30"/>
      <c r="F3" s="30"/>
      <c r="G3" s="30"/>
      <c r="H3" s="65"/>
      <c r="I3" s="30"/>
      <c r="J3" s="30"/>
      <c r="K3" s="65"/>
    </row>
    <row r="4" spans="1:11" ht="18" customHeight="1">
      <c r="A4" s="108" t="s">
        <v>3</v>
      </c>
      <c r="B4" s="108" t="s">
        <v>4</v>
      </c>
      <c r="C4" s="108" t="s">
        <v>5</v>
      </c>
      <c r="D4" s="109" t="s">
        <v>7</v>
      </c>
      <c r="E4" s="109" t="s">
        <v>241</v>
      </c>
      <c r="F4" s="109" t="s">
        <v>115</v>
      </c>
      <c r="G4" s="109" t="s">
        <v>9</v>
      </c>
      <c r="H4" s="108" t="s">
        <v>10</v>
      </c>
      <c r="I4" s="108"/>
      <c r="J4" s="109" t="s">
        <v>11</v>
      </c>
      <c r="K4" s="109" t="s">
        <v>12</v>
      </c>
    </row>
    <row r="5" spans="1:11" ht="39" customHeight="1">
      <c r="A5" s="108"/>
      <c r="B5" s="108"/>
      <c r="C5" s="108"/>
      <c r="D5" s="108"/>
      <c r="E5" s="108"/>
      <c r="F5" s="109"/>
      <c r="G5" s="109"/>
      <c r="H5" s="35" t="s">
        <v>13</v>
      </c>
      <c r="I5" s="35" t="s">
        <v>14</v>
      </c>
      <c r="J5" s="109"/>
      <c r="K5" s="109"/>
    </row>
    <row r="6" spans="1:11" ht="174.75" customHeight="1">
      <c r="A6" s="24">
        <f>A5+1</f>
        <v>1</v>
      </c>
      <c r="B6" s="44" t="s">
        <v>270</v>
      </c>
      <c r="C6" s="20" t="s">
        <v>265</v>
      </c>
      <c r="D6" s="34" t="s">
        <v>30</v>
      </c>
      <c r="E6" s="106">
        <v>10000</v>
      </c>
      <c r="F6" s="35"/>
      <c r="G6" s="35"/>
      <c r="H6" s="35"/>
      <c r="I6" s="35"/>
      <c r="J6" s="38"/>
      <c r="K6" s="35"/>
    </row>
    <row r="7" spans="1:11" ht="15" customHeight="1" thickBot="1">
      <c r="A7" s="67"/>
      <c r="B7" s="68" t="s">
        <v>73</v>
      </c>
      <c r="C7" s="69"/>
      <c r="D7" s="69"/>
      <c r="E7" s="69"/>
      <c r="F7" s="69"/>
      <c r="G7" s="70"/>
      <c r="H7" s="67"/>
      <c r="I7" s="67"/>
      <c r="J7" s="68"/>
      <c r="K7" s="67"/>
    </row>
    <row r="8" spans="1:11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5.75" customHeight="1">
      <c r="A10" s="29"/>
      <c r="B10" s="29" t="s">
        <v>185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>
      <c r="A12" s="29"/>
      <c r="B12" s="29" t="s">
        <v>186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256" s="9" customFormat="1" ht="15">
      <c r="A15" s="31"/>
      <c r="B15" s="32" t="s">
        <v>54</v>
      </c>
      <c r="C15" s="33"/>
      <c r="D15" s="31"/>
      <c r="E15" s="31"/>
      <c r="F15" s="31"/>
      <c r="G15" s="31"/>
      <c r="H15" s="124" t="s">
        <v>55</v>
      </c>
      <c r="I15" s="124"/>
      <c r="J15" s="124"/>
      <c r="K15" s="124"/>
      <c r="L15" s="10"/>
      <c r="IV15" s="7"/>
    </row>
    <row r="16" spans="1:256" s="9" customFormat="1" ht="29.25" customHeight="1">
      <c r="A16" s="31"/>
      <c r="B16" s="74" t="s">
        <v>56</v>
      </c>
      <c r="C16" s="75"/>
      <c r="D16" s="76"/>
      <c r="E16" s="76"/>
      <c r="F16" s="76"/>
      <c r="G16" s="76"/>
      <c r="H16" s="125" t="s">
        <v>57</v>
      </c>
      <c r="I16" s="125"/>
      <c r="J16" s="125"/>
      <c r="K16" s="125"/>
      <c r="L16" s="10"/>
      <c r="IV16" s="7"/>
    </row>
  </sheetData>
  <sheetProtection selectLockedCells="1" selectUnlockedCells="1"/>
  <mergeCells count="13">
    <mergeCell ref="K4:K5"/>
    <mergeCell ref="H15:K15"/>
    <mergeCell ref="H16:K16"/>
    <mergeCell ref="G1:K1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zoomScalePageLayoutView="0" workbookViewId="0" topLeftCell="A1">
      <selection activeCell="B6" sqref="B6:D6"/>
    </sheetView>
  </sheetViews>
  <sheetFormatPr defaultColWidth="9.00390625" defaultRowHeight="15"/>
  <cols>
    <col min="1" max="1" width="4.00390625" style="1" customWidth="1"/>
    <col min="2" max="2" width="36.00390625" style="1" customWidth="1"/>
    <col min="3" max="3" width="21.8515625" style="1" customWidth="1"/>
    <col min="4" max="4" width="9.57421875" style="1" customWidth="1"/>
    <col min="5" max="5" width="5.421875" style="1" customWidth="1"/>
    <col min="6" max="6" width="7.140625" style="1" customWidth="1"/>
    <col min="7" max="7" width="12.57421875" style="1" customWidth="1"/>
    <col min="8" max="8" width="10.00390625" style="1" customWidth="1"/>
    <col min="9" max="9" width="8.57421875" style="1" customWidth="1"/>
    <col min="10" max="10" width="7.7109375" style="1" customWidth="1"/>
    <col min="11" max="11" width="8.421875" style="1" customWidth="1"/>
    <col min="12" max="12" width="11.140625" style="1" customWidth="1"/>
    <col min="13" max="16384" width="9.00390625" style="1" customWidth="1"/>
  </cols>
  <sheetData>
    <row r="1" spans="1:12" ht="15.75">
      <c r="A1" s="64" t="s">
        <v>0</v>
      </c>
      <c r="B1" s="30"/>
      <c r="C1" s="30"/>
      <c r="D1" s="30"/>
      <c r="E1" s="30"/>
      <c r="F1" s="30"/>
      <c r="G1" s="30"/>
      <c r="H1" s="122" t="s">
        <v>58</v>
      </c>
      <c r="I1" s="122"/>
      <c r="J1" s="122"/>
      <c r="K1" s="122"/>
      <c r="L1" s="122"/>
    </row>
    <row r="2" spans="1:12" ht="18" customHeight="1">
      <c r="A2" s="64" t="s">
        <v>59</v>
      </c>
      <c r="B2" s="30"/>
      <c r="C2" s="30"/>
      <c r="D2" s="30"/>
      <c r="E2" s="30"/>
      <c r="F2" s="30"/>
      <c r="G2" s="30"/>
      <c r="H2" s="30"/>
      <c r="I2" s="65"/>
      <c r="J2" s="30"/>
      <c r="K2" s="30"/>
      <c r="L2" s="65"/>
    </row>
    <row r="3" spans="1:12" ht="15.75" customHeight="1">
      <c r="A3" s="64"/>
      <c r="B3" s="30"/>
      <c r="C3" s="30"/>
      <c r="D3" s="30"/>
      <c r="E3" s="30"/>
      <c r="F3" s="30"/>
      <c r="G3" s="30"/>
      <c r="H3" s="30"/>
      <c r="I3" s="65"/>
      <c r="J3" s="30"/>
      <c r="K3" s="30"/>
      <c r="L3" s="65"/>
    </row>
    <row r="4" spans="1:12" ht="15" customHeight="1">
      <c r="A4" s="108" t="s">
        <v>3</v>
      </c>
      <c r="B4" s="108" t="s">
        <v>4</v>
      </c>
      <c r="C4" s="108" t="s">
        <v>5</v>
      </c>
      <c r="D4" s="109" t="s">
        <v>6</v>
      </c>
      <c r="E4" s="109" t="s">
        <v>7</v>
      </c>
      <c r="F4" s="109" t="s">
        <v>8</v>
      </c>
      <c r="G4" s="109" t="s">
        <v>78</v>
      </c>
      <c r="H4" s="109" t="s">
        <v>9</v>
      </c>
      <c r="I4" s="108" t="s">
        <v>10</v>
      </c>
      <c r="J4" s="108"/>
      <c r="K4" s="109" t="s">
        <v>11</v>
      </c>
      <c r="L4" s="109" t="s">
        <v>12</v>
      </c>
    </row>
    <row r="5" spans="1:12" ht="35.25" customHeight="1">
      <c r="A5" s="108"/>
      <c r="B5" s="108"/>
      <c r="C5" s="108"/>
      <c r="D5" s="108"/>
      <c r="E5" s="108"/>
      <c r="F5" s="108"/>
      <c r="G5" s="109"/>
      <c r="H5" s="109"/>
      <c r="I5" s="35" t="s">
        <v>13</v>
      </c>
      <c r="J5" s="35" t="s">
        <v>14</v>
      </c>
      <c r="K5" s="109"/>
      <c r="L5" s="109"/>
    </row>
    <row r="6" spans="1:12" ht="50.25" customHeight="1">
      <c r="A6" s="39">
        <v>1</v>
      </c>
      <c r="B6" s="110" t="s">
        <v>284</v>
      </c>
      <c r="C6" s="110"/>
      <c r="D6" s="110"/>
      <c r="E6" s="40" t="s">
        <v>15</v>
      </c>
      <c r="F6" s="73">
        <v>200</v>
      </c>
      <c r="G6" s="123"/>
      <c r="H6" s="123"/>
      <c r="I6" s="123"/>
      <c r="J6" s="123"/>
      <c r="K6" s="123"/>
      <c r="L6" s="123"/>
    </row>
    <row r="7" spans="1:12" ht="53.25" customHeight="1">
      <c r="A7" s="111"/>
      <c r="B7" s="43" t="s">
        <v>16</v>
      </c>
      <c r="C7" s="20" t="s">
        <v>17</v>
      </c>
      <c r="D7" s="40"/>
      <c r="E7" s="40"/>
      <c r="F7" s="41"/>
      <c r="G7" s="123"/>
      <c r="H7" s="123"/>
      <c r="I7" s="123"/>
      <c r="J7" s="123"/>
      <c r="K7" s="123"/>
      <c r="L7" s="123"/>
    </row>
    <row r="8" spans="1:12" ht="91.5" customHeight="1">
      <c r="A8" s="111"/>
      <c r="B8" s="44" t="s">
        <v>285</v>
      </c>
      <c r="C8" s="20" t="s">
        <v>60</v>
      </c>
      <c r="D8" s="40"/>
      <c r="E8" s="40"/>
      <c r="F8" s="41"/>
      <c r="G8" s="123"/>
      <c r="H8" s="123"/>
      <c r="I8" s="123"/>
      <c r="J8" s="123"/>
      <c r="K8" s="123"/>
      <c r="L8" s="123"/>
    </row>
    <row r="9" spans="1:12" ht="61.5" customHeight="1">
      <c r="A9" s="111"/>
      <c r="B9" s="43" t="s">
        <v>19</v>
      </c>
      <c r="C9" s="20" t="s">
        <v>61</v>
      </c>
      <c r="D9" s="40"/>
      <c r="E9" s="40"/>
      <c r="F9" s="41"/>
      <c r="G9" s="123"/>
      <c r="H9" s="123"/>
      <c r="I9" s="123"/>
      <c r="J9" s="123"/>
      <c r="K9" s="123"/>
      <c r="L9" s="123"/>
    </row>
    <row r="10" spans="1:12" ht="48.75" customHeight="1">
      <c r="A10" s="111"/>
      <c r="B10" s="44" t="s">
        <v>62</v>
      </c>
      <c r="C10" s="20" t="s">
        <v>63</v>
      </c>
      <c r="D10" s="40"/>
      <c r="E10" s="40"/>
      <c r="F10" s="41"/>
      <c r="G10" s="123"/>
      <c r="H10" s="123"/>
      <c r="I10" s="123"/>
      <c r="J10" s="123"/>
      <c r="K10" s="123"/>
      <c r="L10" s="123"/>
    </row>
    <row r="11" spans="1:12" ht="48.75" customHeight="1">
      <c r="A11" s="111"/>
      <c r="B11" s="44" t="s">
        <v>64</v>
      </c>
      <c r="C11" s="20" t="s">
        <v>65</v>
      </c>
      <c r="D11" s="40"/>
      <c r="E11" s="40"/>
      <c r="F11" s="41"/>
      <c r="G11" s="123"/>
      <c r="H11" s="123"/>
      <c r="I11" s="123"/>
      <c r="J11" s="123"/>
      <c r="K11" s="123"/>
      <c r="L11" s="123"/>
    </row>
    <row r="12" spans="1:12" ht="27.75" customHeight="1">
      <c r="A12" s="111"/>
      <c r="B12" s="44" t="s">
        <v>66</v>
      </c>
      <c r="C12" s="20" t="s">
        <v>286</v>
      </c>
      <c r="D12" s="40"/>
      <c r="E12" s="40"/>
      <c r="F12" s="41"/>
      <c r="G12" s="123"/>
      <c r="H12" s="123"/>
      <c r="I12" s="123"/>
      <c r="J12" s="123"/>
      <c r="K12" s="123"/>
      <c r="L12" s="123"/>
    </row>
    <row r="13" spans="1:12" ht="36.75" customHeight="1">
      <c r="A13" s="111"/>
      <c r="B13" s="44" t="s">
        <v>67</v>
      </c>
      <c r="C13" s="20" t="s">
        <v>68</v>
      </c>
      <c r="D13" s="40"/>
      <c r="E13" s="40"/>
      <c r="F13" s="41"/>
      <c r="G13" s="123"/>
      <c r="H13" s="123"/>
      <c r="I13" s="123"/>
      <c r="J13" s="123"/>
      <c r="K13" s="123"/>
      <c r="L13" s="123"/>
    </row>
    <row r="14" spans="1:12" ht="51.75" customHeight="1">
      <c r="A14" s="111"/>
      <c r="B14" s="44" t="s">
        <v>21</v>
      </c>
      <c r="C14" s="20" t="s">
        <v>69</v>
      </c>
      <c r="D14" s="40"/>
      <c r="E14" s="40"/>
      <c r="F14" s="41"/>
      <c r="G14" s="123"/>
      <c r="H14" s="123"/>
      <c r="I14" s="123"/>
      <c r="J14" s="123"/>
      <c r="K14" s="123"/>
      <c r="L14" s="123"/>
    </row>
    <row r="15" spans="1:12" ht="27.75" customHeight="1">
      <c r="A15" s="39">
        <v>2</v>
      </c>
      <c r="B15" s="126" t="s">
        <v>70</v>
      </c>
      <c r="C15" s="126"/>
      <c r="D15" s="126"/>
      <c r="E15" s="40" t="s">
        <v>15</v>
      </c>
      <c r="F15" s="73">
        <v>8000</v>
      </c>
      <c r="G15" s="66"/>
      <c r="H15" s="42"/>
      <c r="I15" s="22"/>
      <c r="J15" s="22"/>
      <c r="K15" s="22"/>
      <c r="L15" s="22"/>
    </row>
    <row r="16" spans="1:12" ht="51" customHeight="1">
      <c r="A16" s="111"/>
      <c r="B16" s="44" t="s">
        <v>226</v>
      </c>
      <c r="C16" s="20" t="s">
        <v>71</v>
      </c>
      <c r="D16" s="21"/>
      <c r="E16" s="40"/>
      <c r="F16" s="41"/>
      <c r="G16" s="123"/>
      <c r="H16" s="123"/>
      <c r="I16" s="123"/>
      <c r="J16" s="123"/>
      <c r="K16" s="123"/>
      <c r="L16" s="123"/>
    </row>
    <row r="17" spans="1:12" ht="40.5" customHeight="1">
      <c r="A17" s="111"/>
      <c r="B17" s="44" t="s">
        <v>287</v>
      </c>
      <c r="C17" s="20" t="s">
        <v>72</v>
      </c>
      <c r="D17" s="21"/>
      <c r="E17" s="40"/>
      <c r="F17" s="41"/>
      <c r="G17" s="123"/>
      <c r="H17" s="123"/>
      <c r="I17" s="123"/>
      <c r="J17" s="123"/>
      <c r="K17" s="123"/>
      <c r="L17" s="123"/>
    </row>
    <row r="18" spans="1:12" ht="20.25" customHeight="1" thickBot="1">
      <c r="A18" s="67"/>
      <c r="B18" s="68" t="s">
        <v>73</v>
      </c>
      <c r="C18" s="69"/>
      <c r="D18" s="69"/>
      <c r="E18" s="69"/>
      <c r="F18" s="69"/>
      <c r="G18" s="69"/>
      <c r="H18" s="70"/>
      <c r="I18" s="67"/>
      <c r="J18" s="67"/>
      <c r="K18" s="68"/>
      <c r="L18" s="67"/>
    </row>
    <row r="19" spans="1:12" ht="20.25" customHeight="1">
      <c r="A19" s="67"/>
      <c r="B19" s="71"/>
      <c r="C19" s="69"/>
      <c r="D19" s="69"/>
      <c r="E19" s="69"/>
      <c r="F19" s="69"/>
      <c r="G19" s="69"/>
      <c r="H19" s="72"/>
      <c r="I19" s="67"/>
      <c r="J19" s="67"/>
      <c r="K19" s="71"/>
      <c r="L19" s="67"/>
    </row>
    <row r="20" spans="1:12" ht="12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5.75">
      <c r="A21" s="29"/>
      <c r="B21" s="29" t="s">
        <v>74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5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5.75">
      <c r="A23" s="29"/>
      <c r="B23" s="29" t="s">
        <v>75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5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3" s="3" customFormat="1" ht="15.75">
      <c r="A25" s="31"/>
      <c r="B25" s="32" t="s">
        <v>54</v>
      </c>
      <c r="C25" s="33"/>
      <c r="D25" s="31"/>
      <c r="E25" s="31"/>
      <c r="F25" s="31"/>
      <c r="G25" s="31"/>
      <c r="H25" s="31"/>
      <c r="I25" s="124" t="s">
        <v>55</v>
      </c>
      <c r="J25" s="124"/>
      <c r="K25" s="124"/>
      <c r="L25" s="124"/>
      <c r="M25" s="2"/>
    </row>
    <row r="26" spans="1:13" s="3" customFormat="1" ht="12.75" customHeight="1">
      <c r="A26" s="31"/>
      <c r="B26" s="74" t="s">
        <v>56</v>
      </c>
      <c r="C26" s="75"/>
      <c r="D26" s="76"/>
      <c r="E26" s="76"/>
      <c r="F26" s="76"/>
      <c r="G26" s="76"/>
      <c r="H26" s="76"/>
      <c r="I26" s="125" t="s">
        <v>57</v>
      </c>
      <c r="J26" s="125"/>
      <c r="K26" s="125"/>
      <c r="L26" s="125"/>
      <c r="M26" s="2"/>
    </row>
    <row r="27" spans="1:12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32" spans="3:7" ht="15.75">
      <c r="C32" s="4"/>
      <c r="G32" s="4"/>
    </row>
    <row r="33" ht="15.75">
      <c r="C33" s="5"/>
    </row>
  </sheetData>
  <sheetProtection selectLockedCells="1" selectUnlockedCells="1"/>
  <mergeCells count="20">
    <mergeCell ref="A16:A17"/>
    <mergeCell ref="G16:L17"/>
    <mergeCell ref="I25:L25"/>
    <mergeCell ref="I26:L26"/>
    <mergeCell ref="K4:K5"/>
    <mergeCell ref="L4:L5"/>
    <mergeCell ref="B6:D6"/>
    <mergeCell ref="G6:L14"/>
    <mergeCell ref="A7:A14"/>
    <mergeCell ref="B15:D15"/>
    <mergeCell ref="H1:L1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0" r:id="rId1"/>
  <colBreaks count="1" manualBreakCount="1">
    <brk id="12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0" workbookViewId="0" topLeftCell="A1">
      <selection activeCell="I9" sqref="I9"/>
    </sheetView>
  </sheetViews>
  <sheetFormatPr defaultColWidth="9.00390625" defaultRowHeight="30" customHeight="1"/>
  <cols>
    <col min="1" max="1" width="4.00390625" style="1" customWidth="1"/>
    <col min="2" max="2" width="42.140625" style="1" customWidth="1"/>
    <col min="3" max="3" width="17.140625" style="1" customWidth="1"/>
    <col min="4" max="4" width="11.00390625" style="1" customWidth="1"/>
    <col min="5" max="5" width="5.421875" style="1" customWidth="1"/>
    <col min="6" max="6" width="10.28125" style="1" customWidth="1"/>
    <col min="7" max="7" width="12.8515625" style="1" customWidth="1"/>
    <col min="8" max="8" width="13.140625" style="1" customWidth="1"/>
    <col min="9" max="9" width="8.421875" style="1" customWidth="1"/>
    <col min="10" max="10" width="7.28125" style="1" customWidth="1"/>
    <col min="11" max="11" width="8.421875" style="1" customWidth="1"/>
    <col min="12" max="12" width="8.57421875" style="1" customWidth="1"/>
    <col min="13" max="13" width="12.421875" style="1" customWidth="1"/>
    <col min="14" max="16384" width="9.00390625" style="1" customWidth="1"/>
  </cols>
  <sheetData>
    <row r="1" spans="1:13" ht="17.25" customHeight="1">
      <c r="A1" s="64" t="s">
        <v>0</v>
      </c>
      <c r="B1" s="30"/>
      <c r="C1" s="30"/>
      <c r="D1" s="30"/>
      <c r="E1" s="30"/>
      <c r="F1" s="30"/>
      <c r="G1" s="30"/>
      <c r="H1" s="30"/>
      <c r="I1" s="122" t="s">
        <v>76</v>
      </c>
      <c r="J1" s="122"/>
      <c r="K1" s="122"/>
      <c r="L1" s="122"/>
      <c r="M1" s="122"/>
    </row>
    <row r="2" spans="1:13" ht="20.25" customHeight="1">
      <c r="A2" s="64" t="s">
        <v>187</v>
      </c>
      <c r="B2" s="30"/>
      <c r="C2" s="30"/>
      <c r="D2" s="30"/>
      <c r="E2" s="30"/>
      <c r="F2" s="30"/>
      <c r="G2" s="30"/>
      <c r="H2" s="30"/>
      <c r="I2" s="30"/>
      <c r="J2" s="65"/>
      <c r="K2" s="30"/>
      <c r="L2" s="30"/>
      <c r="M2" s="65"/>
    </row>
    <row r="3" spans="1:13" ht="15.75" customHeight="1">
      <c r="A3" s="64"/>
      <c r="B3" s="30"/>
      <c r="C3" s="30"/>
      <c r="D3" s="30"/>
      <c r="E3" s="30"/>
      <c r="F3" s="30"/>
      <c r="G3" s="30"/>
      <c r="H3" s="30"/>
      <c r="I3" s="30"/>
      <c r="J3" s="65"/>
      <c r="K3" s="30"/>
      <c r="L3" s="30"/>
      <c r="M3" s="65"/>
    </row>
    <row r="4" spans="1:13" ht="30" customHeight="1">
      <c r="A4" s="108" t="s">
        <v>3</v>
      </c>
      <c r="B4" s="108" t="s">
        <v>4</v>
      </c>
      <c r="C4" s="108" t="s">
        <v>5</v>
      </c>
      <c r="D4" s="109" t="s">
        <v>77</v>
      </c>
      <c r="E4" s="109" t="s">
        <v>7</v>
      </c>
      <c r="F4" s="109" t="s">
        <v>291</v>
      </c>
      <c r="G4" s="127" t="s">
        <v>292</v>
      </c>
      <c r="H4" s="109" t="s">
        <v>78</v>
      </c>
      <c r="I4" s="109" t="s">
        <v>9</v>
      </c>
      <c r="J4" s="108" t="s">
        <v>10</v>
      </c>
      <c r="K4" s="108"/>
      <c r="L4" s="109" t="s">
        <v>11</v>
      </c>
      <c r="M4" s="109" t="s">
        <v>12</v>
      </c>
    </row>
    <row r="5" spans="1:13" ht="16.5" customHeight="1">
      <c r="A5" s="108"/>
      <c r="B5" s="108"/>
      <c r="C5" s="108"/>
      <c r="D5" s="108"/>
      <c r="E5" s="108"/>
      <c r="F5" s="108"/>
      <c r="G5" s="128"/>
      <c r="H5" s="109"/>
      <c r="I5" s="109"/>
      <c r="J5" s="35" t="s">
        <v>13</v>
      </c>
      <c r="K5" s="35" t="s">
        <v>14</v>
      </c>
      <c r="L5" s="109"/>
      <c r="M5" s="109"/>
    </row>
    <row r="6" spans="1:13" ht="57.75" customHeight="1">
      <c r="A6" s="24">
        <v>1</v>
      </c>
      <c r="B6" s="22" t="s">
        <v>79</v>
      </c>
      <c r="C6" s="77" t="s">
        <v>80</v>
      </c>
      <c r="D6" s="40" t="s">
        <v>250</v>
      </c>
      <c r="E6" s="21" t="s">
        <v>15</v>
      </c>
      <c r="F6" s="78">
        <v>10000</v>
      </c>
      <c r="G6" s="78"/>
      <c r="H6" s="24"/>
      <c r="I6" s="42"/>
      <c r="J6" s="22"/>
      <c r="K6" s="22"/>
      <c r="L6" s="22"/>
      <c r="M6" s="22"/>
    </row>
    <row r="7" spans="1:13" ht="56.25" customHeight="1">
      <c r="A7" s="24">
        <v>2</v>
      </c>
      <c r="B7" s="22" t="s">
        <v>288</v>
      </c>
      <c r="C7" s="34" t="s">
        <v>81</v>
      </c>
      <c r="D7" s="40" t="s">
        <v>188</v>
      </c>
      <c r="E7" s="24" t="s">
        <v>82</v>
      </c>
      <c r="F7" s="78">
        <v>400</v>
      </c>
      <c r="G7" s="78"/>
      <c r="H7" s="24"/>
      <c r="I7" s="42"/>
      <c r="J7" s="22"/>
      <c r="K7" s="22"/>
      <c r="L7" s="22"/>
      <c r="M7" s="22"/>
    </row>
    <row r="8" spans="1:13" ht="60.75" customHeight="1">
      <c r="A8" s="24">
        <v>3</v>
      </c>
      <c r="B8" s="25" t="s">
        <v>289</v>
      </c>
      <c r="C8" s="34" t="s">
        <v>65</v>
      </c>
      <c r="D8" s="40" t="s">
        <v>189</v>
      </c>
      <c r="E8" s="24" t="s">
        <v>83</v>
      </c>
      <c r="F8" s="78">
        <v>500000</v>
      </c>
      <c r="G8" s="78"/>
      <c r="H8" s="24"/>
      <c r="I8" s="42"/>
      <c r="J8" s="22"/>
      <c r="K8" s="22"/>
      <c r="L8" s="22"/>
      <c r="M8" s="22"/>
    </row>
    <row r="9" spans="1:13" ht="47.25" customHeight="1">
      <c r="A9" s="24">
        <v>4</v>
      </c>
      <c r="B9" s="22" t="s">
        <v>192</v>
      </c>
      <c r="C9" s="34" t="s">
        <v>65</v>
      </c>
      <c r="D9" s="40" t="s">
        <v>188</v>
      </c>
      <c r="E9" s="24" t="s">
        <v>83</v>
      </c>
      <c r="F9" s="78">
        <v>2500</v>
      </c>
      <c r="G9" s="78"/>
      <c r="H9" s="24"/>
      <c r="I9" s="42"/>
      <c r="J9" s="22"/>
      <c r="K9" s="22"/>
      <c r="L9" s="22"/>
      <c r="M9" s="22"/>
    </row>
    <row r="10" spans="1:13" ht="30" customHeight="1">
      <c r="A10" s="24">
        <v>5</v>
      </c>
      <c r="B10" s="22" t="s">
        <v>84</v>
      </c>
      <c r="C10" s="34" t="s">
        <v>85</v>
      </c>
      <c r="D10" s="40" t="s">
        <v>188</v>
      </c>
      <c r="E10" s="24" t="s">
        <v>83</v>
      </c>
      <c r="F10" s="79">
        <v>5000</v>
      </c>
      <c r="G10" s="79"/>
      <c r="H10" s="24"/>
      <c r="I10" s="42"/>
      <c r="J10" s="22"/>
      <c r="K10" s="22"/>
      <c r="L10" s="22"/>
      <c r="M10" s="22"/>
    </row>
    <row r="11" spans="1:13" ht="30" customHeight="1">
      <c r="A11" s="24">
        <v>6</v>
      </c>
      <c r="B11" s="22" t="s">
        <v>86</v>
      </c>
      <c r="C11" s="34"/>
      <c r="D11" s="40" t="s">
        <v>188</v>
      </c>
      <c r="E11" s="34" t="s">
        <v>83</v>
      </c>
      <c r="F11" s="79">
        <v>20</v>
      </c>
      <c r="G11" s="79"/>
      <c r="H11" s="24"/>
      <c r="I11" s="42"/>
      <c r="J11" s="22"/>
      <c r="K11" s="22"/>
      <c r="L11" s="22"/>
      <c r="M11" s="22"/>
    </row>
    <row r="12" spans="1:13" ht="30" customHeight="1">
      <c r="A12" s="24">
        <v>7</v>
      </c>
      <c r="B12" s="22" t="s">
        <v>87</v>
      </c>
      <c r="C12" s="34" t="s">
        <v>88</v>
      </c>
      <c r="D12" s="40" t="s">
        <v>188</v>
      </c>
      <c r="E12" s="34" t="s">
        <v>89</v>
      </c>
      <c r="F12" s="79">
        <v>3000</v>
      </c>
      <c r="G12" s="79"/>
      <c r="H12" s="24"/>
      <c r="I12" s="42"/>
      <c r="J12" s="22"/>
      <c r="K12" s="22"/>
      <c r="L12" s="22"/>
      <c r="M12" s="22"/>
    </row>
    <row r="13" spans="1:13" ht="30" customHeight="1">
      <c r="A13" s="24">
        <v>8</v>
      </c>
      <c r="B13" s="22" t="s">
        <v>87</v>
      </c>
      <c r="C13" s="34" t="s">
        <v>193</v>
      </c>
      <c r="D13" s="80" t="s">
        <v>188</v>
      </c>
      <c r="E13" s="34" t="s">
        <v>89</v>
      </c>
      <c r="F13" s="79">
        <v>1000</v>
      </c>
      <c r="G13" s="79"/>
      <c r="H13" s="24"/>
      <c r="I13" s="46"/>
      <c r="J13" s="22"/>
      <c r="K13" s="22"/>
      <c r="L13" s="22"/>
      <c r="M13" s="22"/>
    </row>
    <row r="14" spans="1:13" ht="30" customHeight="1">
      <c r="A14" s="24">
        <v>9</v>
      </c>
      <c r="B14" s="22" t="s">
        <v>90</v>
      </c>
      <c r="C14" s="34" t="s">
        <v>194</v>
      </c>
      <c r="D14" s="80" t="s">
        <v>188</v>
      </c>
      <c r="E14" s="34" t="s">
        <v>89</v>
      </c>
      <c r="F14" s="79">
        <v>1000</v>
      </c>
      <c r="G14" s="79"/>
      <c r="H14" s="24"/>
      <c r="I14" s="46"/>
      <c r="J14" s="22"/>
      <c r="K14" s="22"/>
      <c r="L14" s="22"/>
      <c r="M14" s="22"/>
    </row>
    <row r="15" spans="1:13" ht="48.75" customHeight="1">
      <c r="A15" s="24">
        <v>10</v>
      </c>
      <c r="B15" s="22" t="s">
        <v>290</v>
      </c>
      <c r="C15" s="24" t="s">
        <v>91</v>
      </c>
      <c r="D15" s="40" t="s">
        <v>190</v>
      </c>
      <c r="E15" s="24" t="s">
        <v>83</v>
      </c>
      <c r="F15" s="79">
        <v>70000</v>
      </c>
      <c r="G15" s="79"/>
      <c r="H15" s="24"/>
      <c r="I15" s="46"/>
      <c r="J15" s="22"/>
      <c r="K15" s="22"/>
      <c r="L15" s="22"/>
      <c r="M15" s="22"/>
    </row>
    <row r="16" spans="1:13" ht="30" customHeight="1">
      <c r="A16" s="24">
        <v>11</v>
      </c>
      <c r="B16" s="19" t="s">
        <v>92</v>
      </c>
      <c r="C16" s="20" t="s">
        <v>195</v>
      </c>
      <c r="D16" s="40" t="s">
        <v>191</v>
      </c>
      <c r="E16" s="81" t="s">
        <v>83</v>
      </c>
      <c r="F16" s="79">
        <v>800</v>
      </c>
      <c r="G16" s="82"/>
      <c r="H16" s="24"/>
      <c r="I16" s="46"/>
      <c r="J16" s="22"/>
      <c r="K16" s="22"/>
      <c r="L16" s="22"/>
      <c r="M16" s="22"/>
    </row>
    <row r="17" spans="1:13" ht="30" customHeight="1">
      <c r="A17" s="24">
        <v>12</v>
      </c>
      <c r="B17" s="25" t="s">
        <v>93</v>
      </c>
      <c r="C17" s="24" t="s">
        <v>196</v>
      </c>
      <c r="D17" s="83" t="s">
        <v>188</v>
      </c>
      <c r="E17" s="81" t="s">
        <v>94</v>
      </c>
      <c r="F17" s="79">
        <v>1500</v>
      </c>
      <c r="G17" s="82"/>
      <c r="H17" s="24"/>
      <c r="I17" s="46"/>
      <c r="J17" s="22"/>
      <c r="K17" s="22"/>
      <c r="L17" s="22"/>
      <c r="M17" s="22"/>
    </row>
    <row r="18" spans="1:13" ht="30" customHeight="1">
      <c r="A18" s="24">
        <v>13</v>
      </c>
      <c r="B18" s="25" t="s">
        <v>95</v>
      </c>
      <c r="C18" s="24" t="s">
        <v>197</v>
      </c>
      <c r="D18" s="83" t="s">
        <v>188</v>
      </c>
      <c r="E18" s="81" t="s">
        <v>89</v>
      </c>
      <c r="F18" s="79">
        <v>400</v>
      </c>
      <c r="G18" s="82"/>
      <c r="H18" s="46"/>
      <c r="I18" s="22"/>
      <c r="J18" s="22"/>
      <c r="K18" s="22"/>
      <c r="L18" s="22"/>
      <c r="M18" s="22"/>
    </row>
    <row r="19" spans="1:13" ht="30" customHeight="1" thickBot="1">
      <c r="A19" s="67"/>
      <c r="B19" s="84" t="s">
        <v>73</v>
      </c>
      <c r="C19" s="69"/>
      <c r="D19" s="69"/>
      <c r="E19" s="69"/>
      <c r="F19" s="69"/>
      <c r="G19" s="69"/>
      <c r="H19" s="69"/>
      <c r="I19" s="85"/>
      <c r="J19" s="67"/>
      <c r="K19" s="67"/>
      <c r="L19" s="84"/>
      <c r="M19" s="67"/>
    </row>
    <row r="20" spans="1:13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8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6.5" customHeight="1">
      <c r="A22" s="29"/>
      <c r="B22" s="29" t="s">
        <v>96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5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8.75" customHeight="1">
      <c r="A24" s="29"/>
      <c r="B24" s="29" t="s">
        <v>97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3" customFormat="1" ht="12.75" customHeight="1">
      <c r="A26" s="31"/>
      <c r="B26" s="32" t="s">
        <v>54</v>
      </c>
      <c r="C26" s="33"/>
      <c r="D26" s="31"/>
      <c r="E26" s="31"/>
      <c r="F26" s="31"/>
      <c r="G26" s="31"/>
      <c r="H26" s="31"/>
      <c r="I26" s="31"/>
      <c r="J26" s="124" t="s">
        <v>55</v>
      </c>
      <c r="K26" s="124"/>
      <c r="L26" s="124"/>
      <c r="M26" s="124"/>
    </row>
    <row r="27" spans="1:13" s="3" customFormat="1" ht="27.75" customHeight="1">
      <c r="A27" s="31"/>
      <c r="B27" s="74" t="s">
        <v>56</v>
      </c>
      <c r="C27" s="75"/>
      <c r="D27" s="76"/>
      <c r="E27" s="76"/>
      <c r="F27" s="76"/>
      <c r="G27" s="76"/>
      <c r="H27" s="76"/>
      <c r="I27" s="76"/>
      <c r="J27" s="125" t="s">
        <v>57</v>
      </c>
      <c r="K27" s="125"/>
      <c r="L27" s="125"/>
      <c r="M27" s="125"/>
    </row>
    <row r="28" spans="2:13" ht="30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33" spans="3:8" ht="30" customHeight="1">
      <c r="C33" s="4"/>
      <c r="H33" s="4"/>
    </row>
    <row r="34" ht="30" customHeight="1">
      <c r="C34" s="5"/>
    </row>
  </sheetData>
  <sheetProtection selectLockedCells="1" selectUnlockedCells="1"/>
  <mergeCells count="15">
    <mergeCell ref="J27:M27"/>
    <mergeCell ref="I1:M1"/>
    <mergeCell ref="A4:A5"/>
    <mergeCell ref="B4:B5"/>
    <mergeCell ref="C4:C5"/>
    <mergeCell ref="D4:D5"/>
    <mergeCell ref="E4:E5"/>
    <mergeCell ref="F4:F5"/>
    <mergeCell ref="H4:H5"/>
    <mergeCell ref="I4:I5"/>
    <mergeCell ref="J4:K4"/>
    <mergeCell ref="G4:G5"/>
    <mergeCell ref="L4:L5"/>
    <mergeCell ref="M4:M5"/>
    <mergeCell ref="J26:M26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80" r:id="rId1"/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zoomScaleSheetLayoutView="100" zoomScalePageLayoutView="0" workbookViewId="0" topLeftCell="A1">
      <selection activeCell="C12" sqref="C12"/>
    </sheetView>
  </sheetViews>
  <sheetFormatPr defaultColWidth="11.57421875" defaultRowHeight="15"/>
  <cols>
    <col min="1" max="1" width="4.00390625" style="13" customWidth="1"/>
    <col min="2" max="2" width="51.00390625" style="13" customWidth="1"/>
    <col min="3" max="3" width="20.140625" style="13" customWidth="1"/>
    <col min="4" max="4" width="11.140625" style="13" customWidth="1"/>
    <col min="5" max="5" width="11.421875" style="13" customWidth="1"/>
    <col min="6" max="6" width="15.00390625" style="13" customWidth="1"/>
    <col min="7" max="7" width="12.28125" style="13" customWidth="1"/>
    <col min="8" max="8" width="11.8515625" style="13" customWidth="1"/>
    <col min="9" max="10" width="12.8515625" style="13" customWidth="1"/>
    <col min="11" max="11" width="16.140625" style="13" customWidth="1"/>
    <col min="12" max="255" width="9.00390625" style="13" customWidth="1"/>
    <col min="256" max="16384" width="11.57421875" style="13" customWidth="1"/>
  </cols>
  <sheetData>
    <row r="1" spans="1:11" ht="15">
      <c r="A1" s="64" t="s">
        <v>0</v>
      </c>
      <c r="B1" s="30"/>
      <c r="C1" s="30"/>
      <c r="D1" s="30"/>
      <c r="E1" s="30"/>
      <c r="F1" s="30"/>
      <c r="G1" s="129" t="s">
        <v>98</v>
      </c>
      <c r="H1" s="129"/>
      <c r="I1" s="129"/>
      <c r="J1" s="129"/>
      <c r="K1" s="129"/>
    </row>
    <row r="2" spans="1:11" ht="18" customHeight="1">
      <c r="A2" s="64" t="s">
        <v>202</v>
      </c>
      <c r="B2" s="30"/>
      <c r="C2" s="30"/>
      <c r="D2" s="30"/>
      <c r="E2" s="30"/>
      <c r="F2" s="30"/>
      <c r="G2" s="30"/>
      <c r="H2" s="65"/>
      <c r="I2" s="30"/>
      <c r="J2" s="30"/>
      <c r="K2" s="65"/>
    </row>
    <row r="3" spans="1:11" ht="9.75" customHeight="1">
      <c r="A3" s="64"/>
      <c r="B3" s="30"/>
      <c r="C3" s="30"/>
      <c r="D3" s="30"/>
      <c r="E3" s="30"/>
      <c r="F3" s="30"/>
      <c r="G3" s="30"/>
      <c r="H3" s="65"/>
      <c r="I3" s="30"/>
      <c r="J3" s="30"/>
      <c r="K3" s="65"/>
    </row>
    <row r="4" spans="1:11" ht="18" customHeight="1">
      <c r="A4" s="108" t="s">
        <v>3</v>
      </c>
      <c r="B4" s="108" t="s">
        <v>4</v>
      </c>
      <c r="C4" s="108" t="s">
        <v>5</v>
      </c>
      <c r="D4" s="109" t="s">
        <v>7</v>
      </c>
      <c r="E4" s="109" t="s">
        <v>8</v>
      </c>
      <c r="F4" s="109" t="s">
        <v>78</v>
      </c>
      <c r="G4" s="109" t="s">
        <v>9</v>
      </c>
      <c r="H4" s="108" t="s">
        <v>10</v>
      </c>
      <c r="I4" s="108"/>
      <c r="J4" s="109" t="s">
        <v>11</v>
      </c>
      <c r="K4" s="109" t="s">
        <v>12</v>
      </c>
    </row>
    <row r="5" spans="1:11" ht="33" customHeight="1">
      <c r="A5" s="108"/>
      <c r="B5" s="108"/>
      <c r="C5" s="108"/>
      <c r="D5" s="108"/>
      <c r="E5" s="108"/>
      <c r="F5" s="109"/>
      <c r="G5" s="109"/>
      <c r="H5" s="35" t="s">
        <v>13</v>
      </c>
      <c r="I5" s="35" t="s">
        <v>14</v>
      </c>
      <c r="J5" s="109"/>
      <c r="K5" s="109"/>
    </row>
    <row r="6" spans="1:11" ht="78.75" customHeight="1">
      <c r="A6" s="34">
        <v>1</v>
      </c>
      <c r="B6" s="19" t="s">
        <v>228</v>
      </c>
      <c r="C6" s="20" t="s">
        <v>227</v>
      </c>
      <c r="D6" s="21" t="s">
        <v>89</v>
      </c>
      <c r="E6" s="78">
        <v>800</v>
      </c>
      <c r="F6" s="35"/>
      <c r="G6" s="35"/>
      <c r="H6" s="35"/>
      <c r="I6" s="35"/>
      <c r="J6" s="38"/>
      <c r="K6" s="35"/>
    </row>
    <row r="7" spans="1:11" ht="36.75" customHeight="1">
      <c r="A7" s="34">
        <v>2</v>
      </c>
      <c r="B7" s="19" t="s">
        <v>99</v>
      </c>
      <c r="C7" s="20" t="s">
        <v>198</v>
      </c>
      <c r="D7" s="21" t="s">
        <v>89</v>
      </c>
      <c r="E7" s="78">
        <v>1000</v>
      </c>
      <c r="F7" s="35"/>
      <c r="G7" s="35"/>
      <c r="H7" s="35"/>
      <c r="I7" s="35"/>
      <c r="J7" s="38"/>
      <c r="K7" s="35"/>
    </row>
    <row r="8" spans="1:11" ht="46.5" customHeight="1">
      <c r="A8" s="34">
        <v>3</v>
      </c>
      <c r="B8" s="22" t="s">
        <v>100</v>
      </c>
      <c r="C8" s="23" t="s">
        <v>199</v>
      </c>
      <c r="D8" s="24" t="s">
        <v>89</v>
      </c>
      <c r="E8" s="78">
        <v>5500</v>
      </c>
      <c r="F8" s="35"/>
      <c r="G8" s="35"/>
      <c r="H8" s="35"/>
      <c r="I8" s="35"/>
      <c r="J8" s="38"/>
      <c r="K8" s="35"/>
    </row>
    <row r="9" spans="1:11" ht="54" customHeight="1">
      <c r="A9" s="34">
        <v>4</v>
      </c>
      <c r="B9" s="22" t="s">
        <v>101</v>
      </c>
      <c r="C9" s="23" t="s">
        <v>200</v>
      </c>
      <c r="D9" s="24" t="s">
        <v>89</v>
      </c>
      <c r="E9" s="78">
        <v>35000</v>
      </c>
      <c r="F9" s="35"/>
      <c r="G9" s="35"/>
      <c r="H9" s="35"/>
      <c r="I9" s="35"/>
      <c r="J9" s="38"/>
      <c r="K9" s="35"/>
    </row>
    <row r="10" spans="1:11" ht="44.25" customHeight="1">
      <c r="A10" s="34">
        <v>5</v>
      </c>
      <c r="B10" s="22" t="s">
        <v>229</v>
      </c>
      <c r="C10" s="24" t="s">
        <v>102</v>
      </c>
      <c r="D10" s="24" t="s">
        <v>89</v>
      </c>
      <c r="E10" s="78">
        <v>5000</v>
      </c>
      <c r="F10" s="35"/>
      <c r="G10" s="35"/>
      <c r="H10" s="35"/>
      <c r="I10" s="35"/>
      <c r="J10" s="38"/>
      <c r="K10" s="35"/>
    </row>
    <row r="11" spans="1:11" ht="59.25" customHeight="1">
      <c r="A11" s="34">
        <v>6</v>
      </c>
      <c r="B11" s="22" t="s">
        <v>230</v>
      </c>
      <c r="C11" s="24" t="s">
        <v>103</v>
      </c>
      <c r="D11" s="24" t="s">
        <v>89</v>
      </c>
      <c r="E11" s="78">
        <v>10000</v>
      </c>
      <c r="F11" s="35"/>
      <c r="G11" s="35"/>
      <c r="H11" s="35"/>
      <c r="I11" s="35"/>
      <c r="J11" s="38"/>
      <c r="K11" s="35"/>
    </row>
    <row r="12" spans="1:11" ht="32.25" customHeight="1">
      <c r="A12" s="34">
        <v>7</v>
      </c>
      <c r="B12" s="22" t="s">
        <v>232</v>
      </c>
      <c r="C12" s="24" t="s">
        <v>104</v>
      </c>
      <c r="D12" s="24" t="s">
        <v>89</v>
      </c>
      <c r="E12" s="78">
        <v>10000</v>
      </c>
      <c r="F12" s="35"/>
      <c r="G12" s="35"/>
      <c r="H12" s="35"/>
      <c r="I12" s="35"/>
      <c r="J12" s="38"/>
      <c r="K12" s="35"/>
    </row>
    <row r="13" spans="1:11" ht="29.25" customHeight="1">
      <c r="A13" s="34">
        <v>8</v>
      </c>
      <c r="B13" s="25" t="s">
        <v>105</v>
      </c>
      <c r="C13" s="24" t="s">
        <v>106</v>
      </c>
      <c r="D13" s="26" t="s">
        <v>89</v>
      </c>
      <c r="E13" s="79">
        <v>40000</v>
      </c>
      <c r="F13" s="35"/>
      <c r="G13" s="35"/>
      <c r="H13" s="35"/>
      <c r="I13" s="35"/>
      <c r="J13" s="38"/>
      <c r="K13" s="35"/>
    </row>
    <row r="14" spans="1:11" ht="57" customHeight="1">
      <c r="A14" s="34">
        <v>9</v>
      </c>
      <c r="B14" s="27" t="s">
        <v>231</v>
      </c>
      <c r="C14" s="28" t="s">
        <v>201</v>
      </c>
      <c r="D14" s="26" t="s">
        <v>89</v>
      </c>
      <c r="E14" s="79">
        <v>15000</v>
      </c>
      <c r="F14" s="35"/>
      <c r="G14" s="35"/>
      <c r="H14" s="35"/>
      <c r="I14" s="35"/>
      <c r="J14" s="38"/>
      <c r="K14" s="35"/>
    </row>
    <row r="15" spans="1:11" ht="15" customHeight="1" thickBot="1">
      <c r="A15" s="67"/>
      <c r="B15" s="68" t="s">
        <v>73</v>
      </c>
      <c r="C15" s="69"/>
      <c r="D15" s="69"/>
      <c r="E15" s="69"/>
      <c r="F15" s="69"/>
      <c r="G15" s="87"/>
      <c r="H15" s="67"/>
      <c r="I15" s="67"/>
      <c r="J15" s="68"/>
      <c r="K15" s="67"/>
    </row>
    <row r="16" spans="1:11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">
      <c r="A17" s="29"/>
      <c r="B17" s="29" t="s">
        <v>107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5">
      <c r="A19" s="29"/>
      <c r="B19" s="29" t="s">
        <v>108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256" s="15" customFormat="1" ht="15">
      <c r="A21" s="31"/>
      <c r="B21" s="32" t="s">
        <v>54</v>
      </c>
      <c r="C21" s="33"/>
      <c r="D21" s="31"/>
      <c r="E21" s="31"/>
      <c r="F21" s="31"/>
      <c r="G21" s="31"/>
      <c r="H21" s="124" t="s">
        <v>55</v>
      </c>
      <c r="I21" s="124"/>
      <c r="J21" s="124"/>
      <c r="K21" s="124"/>
      <c r="L21" s="16"/>
      <c r="IV21" s="13"/>
    </row>
    <row r="22" spans="1:256" s="15" customFormat="1" ht="34.5" customHeight="1">
      <c r="A22" s="31"/>
      <c r="B22" s="74" t="s">
        <v>56</v>
      </c>
      <c r="C22" s="75"/>
      <c r="D22" s="76"/>
      <c r="E22" s="76"/>
      <c r="F22" s="76"/>
      <c r="G22" s="76"/>
      <c r="H22" s="130" t="s">
        <v>57</v>
      </c>
      <c r="I22" s="130"/>
      <c r="J22" s="130"/>
      <c r="K22" s="130"/>
      <c r="L22" s="16"/>
      <c r="IV22" s="13"/>
    </row>
  </sheetData>
  <sheetProtection selectLockedCells="1" selectUnlockedCells="1"/>
  <mergeCells count="13">
    <mergeCell ref="K4:K5"/>
    <mergeCell ref="H21:K21"/>
    <mergeCell ref="H22:K22"/>
    <mergeCell ref="G1:K1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F7" sqref="F7"/>
    </sheetView>
  </sheetViews>
  <sheetFormatPr defaultColWidth="9.00390625" defaultRowHeight="15"/>
  <cols>
    <col min="1" max="1" width="4.00390625" style="11" customWidth="1"/>
    <col min="2" max="2" width="44.421875" style="11" customWidth="1"/>
    <col min="3" max="3" width="7.57421875" style="11" customWidth="1"/>
    <col min="4" max="4" width="11.57421875" style="11" customWidth="1"/>
    <col min="5" max="5" width="15.8515625" style="11" customWidth="1"/>
    <col min="6" max="6" width="12.00390625" style="11" customWidth="1"/>
    <col min="7" max="7" width="9.28125" style="11" customWidth="1"/>
    <col min="8" max="8" width="7.7109375" style="11" customWidth="1"/>
    <col min="9" max="9" width="7.57421875" style="11" customWidth="1"/>
    <col min="10" max="10" width="8.421875" style="11" customWidth="1"/>
    <col min="11" max="11" width="12.57421875" style="11" customWidth="1"/>
    <col min="12" max="16384" width="9.00390625" style="11" customWidth="1"/>
  </cols>
  <sheetData>
    <row r="1" spans="1:11" ht="15.75">
      <c r="A1" s="64" t="s">
        <v>0</v>
      </c>
      <c r="B1" s="30"/>
      <c r="C1" s="30"/>
      <c r="D1" s="30"/>
      <c r="E1" s="30"/>
      <c r="F1" s="30"/>
      <c r="G1" s="122" t="s">
        <v>109</v>
      </c>
      <c r="H1" s="122"/>
      <c r="I1" s="122"/>
      <c r="J1" s="122"/>
      <c r="K1" s="122"/>
    </row>
    <row r="2" spans="1:11" ht="18" customHeight="1">
      <c r="A2" s="64" t="s">
        <v>269</v>
      </c>
      <c r="B2" s="30"/>
      <c r="C2" s="30"/>
      <c r="D2" s="30"/>
      <c r="E2" s="30"/>
      <c r="F2" s="30"/>
      <c r="G2" s="30"/>
      <c r="H2" s="65"/>
      <c r="I2" s="30"/>
      <c r="J2" s="30"/>
      <c r="K2" s="65"/>
    </row>
    <row r="3" spans="1:11" ht="9.75" customHeight="1">
      <c r="A3" s="64"/>
      <c r="B3" s="30"/>
      <c r="C3" s="30"/>
      <c r="D3" s="30"/>
      <c r="E3" s="30"/>
      <c r="F3" s="30"/>
      <c r="G3" s="30"/>
      <c r="H3" s="65"/>
      <c r="I3" s="30"/>
      <c r="J3" s="30"/>
      <c r="K3" s="65"/>
    </row>
    <row r="4" spans="1:11" ht="18" customHeight="1">
      <c r="A4" s="108" t="s">
        <v>3</v>
      </c>
      <c r="B4" s="108" t="s">
        <v>4</v>
      </c>
      <c r="C4" s="109" t="s">
        <v>7</v>
      </c>
      <c r="D4" s="109" t="s">
        <v>241</v>
      </c>
      <c r="E4" s="109" t="s">
        <v>244</v>
      </c>
      <c r="F4" s="109" t="s">
        <v>78</v>
      </c>
      <c r="G4" s="109" t="s">
        <v>9</v>
      </c>
      <c r="H4" s="108" t="s">
        <v>10</v>
      </c>
      <c r="I4" s="108"/>
      <c r="J4" s="109" t="s">
        <v>11</v>
      </c>
      <c r="K4" s="109" t="s">
        <v>12</v>
      </c>
    </row>
    <row r="5" spans="1:11" ht="30" customHeight="1">
      <c r="A5" s="108"/>
      <c r="B5" s="108"/>
      <c r="C5" s="108"/>
      <c r="D5" s="108"/>
      <c r="E5" s="108"/>
      <c r="F5" s="109"/>
      <c r="G5" s="109"/>
      <c r="H5" s="35" t="s">
        <v>13</v>
      </c>
      <c r="I5" s="35" t="s">
        <v>14</v>
      </c>
      <c r="J5" s="109"/>
      <c r="K5" s="109"/>
    </row>
    <row r="6" spans="1:11" ht="78" customHeight="1">
      <c r="A6" s="34">
        <v>1</v>
      </c>
      <c r="B6" s="19" t="s">
        <v>110</v>
      </c>
      <c r="C6" s="40" t="s">
        <v>89</v>
      </c>
      <c r="D6" s="91">
        <v>15000</v>
      </c>
      <c r="E6" s="38"/>
      <c r="F6" s="35"/>
      <c r="G6" s="35"/>
      <c r="H6" s="35"/>
      <c r="I6" s="35"/>
      <c r="J6" s="38"/>
      <c r="K6" s="35"/>
    </row>
    <row r="7" spans="1:11" ht="65.25" customHeight="1">
      <c r="A7" s="34">
        <v>2</v>
      </c>
      <c r="B7" s="19" t="s">
        <v>239</v>
      </c>
      <c r="C7" s="40" t="s">
        <v>89</v>
      </c>
      <c r="D7" s="91">
        <v>15000</v>
      </c>
      <c r="E7" s="38"/>
      <c r="F7" s="35"/>
      <c r="G7" s="35"/>
      <c r="H7" s="35"/>
      <c r="I7" s="35"/>
      <c r="J7" s="38"/>
      <c r="K7" s="35"/>
    </row>
    <row r="8" spans="1:11" ht="66" customHeight="1">
      <c r="A8" s="34">
        <v>3</v>
      </c>
      <c r="B8" s="19" t="s">
        <v>240</v>
      </c>
      <c r="C8" s="40" t="s">
        <v>89</v>
      </c>
      <c r="D8" s="91">
        <v>4800</v>
      </c>
      <c r="E8" s="38"/>
      <c r="F8" s="35"/>
      <c r="G8" s="35"/>
      <c r="H8" s="35"/>
      <c r="I8" s="35"/>
      <c r="J8" s="38"/>
      <c r="K8" s="35"/>
    </row>
    <row r="9" spans="1:11" ht="33.75" customHeight="1">
      <c r="A9" s="34">
        <v>4</v>
      </c>
      <c r="B9" s="19" t="s">
        <v>293</v>
      </c>
      <c r="C9" s="40" t="s">
        <v>238</v>
      </c>
      <c r="D9" s="91">
        <v>10000</v>
      </c>
      <c r="E9" s="38"/>
      <c r="F9" s="35"/>
      <c r="G9" s="35"/>
      <c r="H9" s="35"/>
      <c r="I9" s="35"/>
      <c r="J9" s="38"/>
      <c r="K9" s="35"/>
    </row>
    <row r="10" spans="1:11" s="7" customFormat="1" ht="61.5" customHeight="1">
      <c r="A10" s="34">
        <v>5</v>
      </c>
      <c r="B10" s="22" t="s">
        <v>268</v>
      </c>
      <c r="C10" s="21" t="s">
        <v>267</v>
      </c>
      <c r="D10" s="92">
        <v>1000</v>
      </c>
      <c r="E10" s="88"/>
      <c r="F10" s="88"/>
      <c r="G10" s="35"/>
      <c r="H10" s="35"/>
      <c r="I10" s="35"/>
      <c r="J10" s="35"/>
      <c r="K10" s="38"/>
    </row>
    <row r="11" spans="1:11" s="7" customFormat="1" ht="30.75" customHeight="1">
      <c r="A11" s="34">
        <v>6</v>
      </c>
      <c r="B11" s="22" t="s">
        <v>243</v>
      </c>
      <c r="C11" s="21" t="s">
        <v>89</v>
      </c>
      <c r="D11" s="92">
        <v>1500</v>
      </c>
      <c r="E11" s="88"/>
      <c r="F11" s="88"/>
      <c r="G11" s="35"/>
      <c r="H11" s="35"/>
      <c r="I11" s="35"/>
      <c r="J11" s="35"/>
      <c r="K11" s="38"/>
    </row>
    <row r="12" spans="1:11" ht="15.75" customHeight="1">
      <c r="A12" s="29"/>
      <c r="B12" s="30"/>
      <c r="C12" s="29"/>
      <c r="D12" s="29"/>
      <c r="E12" s="131" t="s">
        <v>266</v>
      </c>
      <c r="F12" s="132"/>
      <c r="G12" s="89"/>
      <c r="H12" s="29"/>
      <c r="I12" s="29"/>
      <c r="J12" s="89"/>
      <c r="K12" s="29"/>
    </row>
    <row r="13" spans="1:11" ht="15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.75">
      <c r="A14" s="29"/>
      <c r="B14" s="29" t="s">
        <v>111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.75">
      <c r="A15" s="29"/>
      <c r="B15" s="29" t="s">
        <v>112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s="12" customFormat="1" ht="15.75">
      <c r="A17" s="31"/>
      <c r="B17" s="32" t="s">
        <v>54</v>
      </c>
      <c r="C17" s="31"/>
      <c r="D17" s="31"/>
      <c r="E17" s="31"/>
      <c r="F17" s="31"/>
      <c r="G17" s="31"/>
      <c r="H17" s="124" t="s">
        <v>55</v>
      </c>
      <c r="I17" s="124"/>
      <c r="J17" s="124"/>
      <c r="K17" s="124"/>
    </row>
    <row r="18" spans="1:11" s="12" customFormat="1" ht="30" customHeight="1">
      <c r="A18" s="31"/>
      <c r="B18" s="74" t="s">
        <v>56</v>
      </c>
      <c r="C18" s="76"/>
      <c r="D18" s="76"/>
      <c r="E18" s="76"/>
      <c r="F18" s="76"/>
      <c r="G18" s="76"/>
      <c r="H18" s="125" t="s">
        <v>57</v>
      </c>
      <c r="I18" s="125"/>
      <c r="J18" s="125"/>
      <c r="K18" s="125"/>
    </row>
    <row r="19" spans="1:11" ht="15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</sheetData>
  <sheetProtection selectLockedCells="1" selectUnlockedCells="1"/>
  <mergeCells count="14">
    <mergeCell ref="A4:A5"/>
    <mergeCell ref="B4:B5"/>
    <mergeCell ref="C4:C5"/>
    <mergeCell ref="D4:D5"/>
    <mergeCell ref="E4:E5"/>
    <mergeCell ref="F4:F5"/>
    <mergeCell ref="J4:J5"/>
    <mergeCell ref="E12:F12"/>
    <mergeCell ref="K4:K5"/>
    <mergeCell ref="H17:K17"/>
    <mergeCell ref="H18:K18"/>
    <mergeCell ref="G1:K1"/>
    <mergeCell ref="G4:G5"/>
    <mergeCell ref="H4:I4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89" r:id="rId1"/>
  <rowBreaks count="1" manualBreakCount="1">
    <brk id="1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zoomScalePageLayoutView="0" workbookViewId="0" topLeftCell="A1">
      <selection activeCell="G12" sqref="G12"/>
    </sheetView>
  </sheetViews>
  <sheetFormatPr defaultColWidth="9.00390625" defaultRowHeight="15"/>
  <cols>
    <col min="1" max="1" width="4.00390625" style="7" customWidth="1"/>
    <col min="2" max="2" width="25.421875" style="7" customWidth="1"/>
    <col min="3" max="3" width="10.57421875" style="7" customWidth="1"/>
    <col min="4" max="4" width="5.421875" style="7" customWidth="1"/>
    <col min="5" max="5" width="12.421875" style="7" customWidth="1"/>
    <col min="6" max="6" width="13.57421875" style="7" customWidth="1"/>
    <col min="7" max="7" width="13.28125" style="7" customWidth="1"/>
    <col min="8" max="8" width="12.28125" style="7" customWidth="1"/>
    <col min="9" max="9" width="9.28125" style="7" customWidth="1"/>
    <col min="10" max="10" width="8.140625" style="7" customWidth="1"/>
    <col min="11" max="11" width="7.57421875" style="7" customWidth="1"/>
    <col min="12" max="12" width="8.421875" style="7" customWidth="1"/>
    <col min="13" max="13" width="12.57421875" style="7" customWidth="1"/>
    <col min="14" max="16384" width="9.00390625" style="7" customWidth="1"/>
  </cols>
  <sheetData>
    <row r="1" spans="1:13" ht="15">
      <c r="A1" s="64" t="s">
        <v>0</v>
      </c>
      <c r="B1" s="30"/>
      <c r="C1" s="30"/>
      <c r="D1" s="30"/>
      <c r="E1" s="30"/>
      <c r="F1" s="30"/>
      <c r="G1" s="30"/>
      <c r="H1" s="30"/>
      <c r="I1" s="122" t="s">
        <v>113</v>
      </c>
      <c r="J1" s="122"/>
      <c r="K1" s="122"/>
      <c r="L1" s="122"/>
      <c r="M1" s="122"/>
    </row>
    <row r="2" spans="1:13" ht="18" customHeight="1">
      <c r="A2" s="64" t="s">
        <v>210</v>
      </c>
      <c r="B2" s="30"/>
      <c r="C2" s="30"/>
      <c r="D2" s="30"/>
      <c r="E2" s="30"/>
      <c r="F2" s="30"/>
      <c r="G2" s="30"/>
      <c r="H2" s="30"/>
      <c r="I2" s="30"/>
      <c r="J2" s="65"/>
      <c r="K2" s="30"/>
      <c r="L2" s="30"/>
      <c r="M2" s="65"/>
    </row>
    <row r="3" spans="1:13" ht="9.75" customHeight="1">
      <c r="A3" s="64"/>
      <c r="B3" s="30"/>
      <c r="C3" s="30"/>
      <c r="D3" s="30"/>
      <c r="E3" s="30"/>
      <c r="F3" s="30"/>
      <c r="G3" s="30"/>
      <c r="H3" s="30"/>
      <c r="I3" s="30"/>
      <c r="J3" s="65"/>
      <c r="K3" s="30"/>
      <c r="L3" s="30"/>
      <c r="M3" s="65"/>
    </row>
    <row r="4" spans="1:13" ht="18" customHeight="1">
      <c r="A4" s="108" t="s">
        <v>3</v>
      </c>
      <c r="B4" s="108" t="s">
        <v>4</v>
      </c>
      <c r="C4" s="108" t="s">
        <v>5</v>
      </c>
      <c r="D4" s="109" t="s">
        <v>7</v>
      </c>
      <c r="E4" s="109" t="s">
        <v>114</v>
      </c>
      <c r="F4" s="127" t="s">
        <v>233</v>
      </c>
      <c r="G4" s="127" t="s">
        <v>234</v>
      </c>
      <c r="H4" s="109" t="s">
        <v>78</v>
      </c>
      <c r="I4" s="109" t="s">
        <v>9</v>
      </c>
      <c r="J4" s="108" t="s">
        <v>10</v>
      </c>
      <c r="K4" s="108"/>
      <c r="L4" s="109" t="s">
        <v>11</v>
      </c>
      <c r="M4" s="109" t="s">
        <v>12</v>
      </c>
    </row>
    <row r="5" spans="1:13" ht="28.5" customHeight="1">
      <c r="A5" s="108"/>
      <c r="B5" s="108"/>
      <c r="C5" s="108"/>
      <c r="D5" s="108"/>
      <c r="E5" s="108"/>
      <c r="F5" s="128"/>
      <c r="G5" s="128"/>
      <c r="H5" s="109"/>
      <c r="I5" s="109"/>
      <c r="J5" s="35" t="s">
        <v>13</v>
      </c>
      <c r="K5" s="35" t="s">
        <v>14</v>
      </c>
      <c r="L5" s="109"/>
      <c r="M5" s="109"/>
    </row>
    <row r="6" spans="1:13" ht="87.75" customHeight="1">
      <c r="A6" s="24">
        <v>1</v>
      </c>
      <c r="B6" s="44" t="s">
        <v>245</v>
      </c>
      <c r="C6" s="20" t="s">
        <v>203</v>
      </c>
      <c r="D6" s="21" t="s">
        <v>30</v>
      </c>
      <c r="E6" s="86">
        <v>90000</v>
      </c>
      <c r="F6" s="90"/>
      <c r="G6" s="90"/>
      <c r="H6" s="24"/>
      <c r="I6" s="46"/>
      <c r="J6" s="24"/>
      <c r="K6" s="24"/>
      <c r="L6" s="24"/>
      <c r="M6" s="24"/>
    </row>
    <row r="7" spans="1:13" ht="15" customHeight="1" thickBot="1">
      <c r="A7" s="67"/>
      <c r="B7" s="68" t="s">
        <v>73</v>
      </c>
      <c r="C7" s="69"/>
      <c r="D7" s="69"/>
      <c r="E7" s="69"/>
      <c r="F7" s="69"/>
      <c r="G7" s="69"/>
      <c r="H7" s="69"/>
      <c r="I7" s="70"/>
      <c r="J7" s="67"/>
      <c r="K7" s="67"/>
      <c r="L7" s="68"/>
      <c r="M7" s="67"/>
    </row>
    <row r="8" spans="1:13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21.75" customHeight="1">
      <c r="A9" s="29"/>
      <c r="B9" s="29" t="s">
        <v>116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">
      <c r="A11" s="29"/>
      <c r="B11" s="29" t="s">
        <v>117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4" s="9" customFormat="1" ht="15">
      <c r="A15" s="31"/>
      <c r="B15" s="32" t="s">
        <v>54</v>
      </c>
      <c r="C15" s="33"/>
      <c r="D15" s="31"/>
      <c r="E15" s="31"/>
      <c r="F15" s="31"/>
      <c r="G15" s="31"/>
      <c r="H15" s="31"/>
      <c r="I15" s="31"/>
      <c r="J15" s="124" t="s">
        <v>55</v>
      </c>
      <c r="K15" s="124"/>
      <c r="L15" s="124"/>
      <c r="M15" s="124"/>
      <c r="N15" s="10"/>
    </row>
    <row r="16" spans="1:14" s="9" customFormat="1" ht="38.25" customHeight="1">
      <c r="A16" s="31"/>
      <c r="B16" s="74" t="s">
        <v>56</v>
      </c>
      <c r="C16" s="75"/>
      <c r="D16" s="76"/>
      <c r="E16" s="76"/>
      <c r="F16" s="76"/>
      <c r="G16" s="76"/>
      <c r="H16" s="76"/>
      <c r="I16" s="76"/>
      <c r="J16" s="125" t="s">
        <v>57</v>
      </c>
      <c r="K16" s="125"/>
      <c r="L16" s="125"/>
      <c r="M16" s="125"/>
      <c r="N16" s="10"/>
    </row>
  </sheetData>
  <sheetProtection selectLockedCells="1" selectUnlockedCells="1"/>
  <mergeCells count="15">
    <mergeCell ref="J4:K4"/>
    <mergeCell ref="L4:L5"/>
    <mergeCell ref="M4:M5"/>
    <mergeCell ref="J15:M15"/>
    <mergeCell ref="J16:M16"/>
    <mergeCell ref="I1:M1"/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zoomScalePageLayoutView="0" workbookViewId="0" topLeftCell="A1">
      <selection activeCell="E6" sqref="E6"/>
    </sheetView>
  </sheetViews>
  <sheetFormatPr defaultColWidth="11.57421875" defaultRowHeight="15"/>
  <cols>
    <col min="1" max="1" width="4.00390625" style="7" customWidth="1"/>
    <col min="2" max="2" width="36.57421875" style="7" customWidth="1"/>
    <col min="3" max="3" width="17.140625" style="7" customWidth="1"/>
    <col min="4" max="4" width="6.8515625" style="7" customWidth="1"/>
    <col min="5" max="5" width="10.28125" style="7" customWidth="1"/>
    <col min="6" max="6" width="11.00390625" style="7" customWidth="1"/>
    <col min="7" max="7" width="9.28125" style="7" customWidth="1"/>
    <col min="8" max="8" width="8.00390625" style="7" customWidth="1"/>
    <col min="9" max="9" width="7.57421875" style="7" customWidth="1"/>
    <col min="10" max="10" width="8.421875" style="7" customWidth="1"/>
    <col min="11" max="11" width="15.57421875" style="7" customWidth="1"/>
    <col min="12" max="255" width="9.00390625" style="7" customWidth="1"/>
    <col min="256" max="16384" width="11.57421875" style="7" customWidth="1"/>
  </cols>
  <sheetData>
    <row r="1" spans="1:11" ht="15">
      <c r="A1" s="64" t="s">
        <v>0</v>
      </c>
      <c r="B1" s="30"/>
      <c r="C1" s="30"/>
      <c r="D1" s="30"/>
      <c r="E1" s="30"/>
      <c r="F1" s="30"/>
      <c r="G1" s="122" t="s">
        <v>118</v>
      </c>
      <c r="H1" s="122"/>
      <c r="I1" s="122"/>
      <c r="J1" s="122"/>
      <c r="K1" s="122"/>
    </row>
    <row r="2" spans="1:11" ht="18" customHeight="1">
      <c r="A2" s="64" t="s">
        <v>211</v>
      </c>
      <c r="B2" s="30"/>
      <c r="C2" s="30"/>
      <c r="D2" s="30"/>
      <c r="E2" s="30"/>
      <c r="F2" s="30"/>
      <c r="G2" s="30"/>
      <c r="H2" s="65"/>
      <c r="I2" s="30"/>
      <c r="J2" s="30"/>
      <c r="K2" s="65"/>
    </row>
    <row r="3" spans="1:11" ht="9.75" customHeight="1">
      <c r="A3" s="64"/>
      <c r="B3" s="30"/>
      <c r="C3" s="30"/>
      <c r="D3" s="30"/>
      <c r="E3" s="30"/>
      <c r="F3" s="30"/>
      <c r="G3" s="30"/>
      <c r="H3" s="65"/>
      <c r="I3" s="30"/>
      <c r="J3" s="30"/>
      <c r="K3" s="65"/>
    </row>
    <row r="4" spans="1:11" ht="18" customHeight="1">
      <c r="A4" s="108" t="s">
        <v>3</v>
      </c>
      <c r="B4" s="108" t="s">
        <v>4</v>
      </c>
      <c r="C4" s="108" t="s">
        <v>5</v>
      </c>
      <c r="D4" s="109" t="s">
        <v>7</v>
      </c>
      <c r="E4" s="109" t="s">
        <v>241</v>
      </c>
      <c r="F4" s="109" t="s">
        <v>115</v>
      </c>
      <c r="G4" s="109" t="s">
        <v>9</v>
      </c>
      <c r="H4" s="108" t="s">
        <v>10</v>
      </c>
      <c r="I4" s="108"/>
      <c r="J4" s="109" t="s">
        <v>11</v>
      </c>
      <c r="K4" s="109" t="s">
        <v>12</v>
      </c>
    </row>
    <row r="5" spans="1:11" ht="29.25" customHeight="1">
      <c r="A5" s="108"/>
      <c r="B5" s="108"/>
      <c r="C5" s="108"/>
      <c r="D5" s="108"/>
      <c r="E5" s="108"/>
      <c r="F5" s="109"/>
      <c r="G5" s="109"/>
      <c r="H5" s="35" t="s">
        <v>13</v>
      </c>
      <c r="I5" s="35" t="s">
        <v>14</v>
      </c>
      <c r="J5" s="109"/>
      <c r="K5" s="109"/>
    </row>
    <row r="6" spans="1:11" ht="59.25" customHeight="1">
      <c r="A6" s="34">
        <v>1</v>
      </c>
      <c r="B6" s="19" t="s">
        <v>222</v>
      </c>
      <c r="C6" s="93" t="s">
        <v>204</v>
      </c>
      <c r="D6" s="21" t="s">
        <v>119</v>
      </c>
      <c r="E6" s="91">
        <v>3200</v>
      </c>
      <c r="F6" s="35"/>
      <c r="G6" s="35"/>
      <c r="H6" s="35"/>
      <c r="I6" s="35"/>
      <c r="J6" s="38"/>
      <c r="K6" s="35"/>
    </row>
    <row r="7" spans="1:11" ht="84" customHeight="1">
      <c r="A7" s="34">
        <v>2</v>
      </c>
      <c r="B7" s="19" t="s">
        <v>205</v>
      </c>
      <c r="C7" s="23" t="s">
        <v>206</v>
      </c>
      <c r="D7" s="21" t="s">
        <v>119</v>
      </c>
      <c r="E7" s="91">
        <v>300</v>
      </c>
      <c r="F7" s="35"/>
      <c r="G7" s="35"/>
      <c r="H7" s="35"/>
      <c r="I7" s="35"/>
      <c r="J7" s="38"/>
      <c r="K7" s="35"/>
    </row>
    <row r="8" spans="1:11" ht="57" customHeight="1">
      <c r="A8" s="34">
        <v>3</v>
      </c>
      <c r="B8" s="19" t="s">
        <v>120</v>
      </c>
      <c r="C8" s="23" t="s">
        <v>207</v>
      </c>
      <c r="D8" s="21" t="s">
        <v>119</v>
      </c>
      <c r="E8" s="91">
        <v>1500</v>
      </c>
      <c r="F8" s="35"/>
      <c r="G8" s="35"/>
      <c r="H8" s="35"/>
      <c r="I8" s="35"/>
      <c r="J8" s="38"/>
      <c r="K8" s="35"/>
    </row>
    <row r="9" spans="1:11" ht="63.75" customHeight="1">
      <c r="A9" s="24">
        <v>4</v>
      </c>
      <c r="B9" s="19" t="s">
        <v>208</v>
      </c>
      <c r="C9" s="93" t="s">
        <v>209</v>
      </c>
      <c r="D9" s="21" t="s">
        <v>119</v>
      </c>
      <c r="E9" s="91">
        <v>350</v>
      </c>
      <c r="F9" s="24"/>
      <c r="G9" s="46"/>
      <c r="H9" s="22"/>
      <c r="I9" s="22"/>
      <c r="J9" s="22"/>
      <c r="K9" s="22"/>
    </row>
    <row r="10" spans="1:11" ht="15" customHeight="1" thickBot="1">
      <c r="A10" s="67"/>
      <c r="B10" s="68" t="s">
        <v>73</v>
      </c>
      <c r="C10" s="69"/>
      <c r="D10" s="69"/>
      <c r="E10" s="69"/>
      <c r="F10" s="69"/>
      <c r="G10" s="70"/>
      <c r="H10" s="67"/>
      <c r="I10" s="67"/>
      <c r="J10" s="68"/>
      <c r="K10" s="67"/>
    </row>
    <row r="11" spans="1:11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.75" customHeight="1">
      <c r="A13" s="29"/>
      <c r="B13" s="29" t="s">
        <v>121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>
      <c r="A15" s="29"/>
      <c r="B15" s="29" t="s">
        <v>122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256" s="9" customFormat="1" ht="15">
      <c r="A17" s="31"/>
      <c r="B17" s="32" t="s">
        <v>54</v>
      </c>
      <c r="C17" s="33"/>
      <c r="D17" s="31"/>
      <c r="E17" s="31"/>
      <c r="F17" s="31"/>
      <c r="G17" s="31"/>
      <c r="H17" s="124" t="s">
        <v>55</v>
      </c>
      <c r="I17" s="124"/>
      <c r="J17" s="124"/>
      <c r="K17" s="124"/>
      <c r="L17" s="10"/>
      <c r="IV17" s="7"/>
    </row>
    <row r="18" spans="1:256" s="9" customFormat="1" ht="25.5" customHeight="1">
      <c r="A18" s="31"/>
      <c r="B18" s="74" t="s">
        <v>56</v>
      </c>
      <c r="C18" s="75"/>
      <c r="D18" s="76"/>
      <c r="E18" s="76"/>
      <c r="F18" s="76"/>
      <c r="G18" s="76"/>
      <c r="H18" s="125" t="s">
        <v>57</v>
      </c>
      <c r="I18" s="125"/>
      <c r="J18" s="125"/>
      <c r="K18" s="125"/>
      <c r="L18" s="10"/>
      <c r="IV18" s="7"/>
    </row>
    <row r="19" spans="1:11" ht="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</sheetData>
  <sheetProtection selectLockedCells="1" selectUnlockedCells="1"/>
  <mergeCells count="13">
    <mergeCell ref="K4:K5"/>
    <mergeCell ref="H17:K17"/>
    <mergeCell ref="H18:K18"/>
    <mergeCell ref="G1:K1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7"/>
  <sheetViews>
    <sheetView zoomScaleSheetLayoutView="100" zoomScalePageLayoutView="0" workbookViewId="0" topLeftCell="A1">
      <selection activeCell="D6" sqref="D6"/>
    </sheetView>
  </sheetViews>
  <sheetFormatPr defaultColWidth="11.57421875" defaultRowHeight="15"/>
  <cols>
    <col min="1" max="1" width="4.00390625" style="7" customWidth="1"/>
    <col min="2" max="2" width="42.8515625" style="7" customWidth="1"/>
    <col min="3" max="3" width="9.8515625" style="7" customWidth="1"/>
    <col min="4" max="4" width="11.28125" style="7" customWidth="1"/>
    <col min="5" max="5" width="9.421875" style="7" customWidth="1"/>
    <col min="6" max="6" width="11.28125" style="7" customWidth="1"/>
    <col min="7" max="7" width="8.421875" style="7" customWidth="1"/>
    <col min="8" max="8" width="7.57421875" style="7" customWidth="1"/>
    <col min="9" max="9" width="9.8515625" style="7" customWidth="1"/>
    <col min="10" max="10" width="14.28125" style="7" customWidth="1"/>
    <col min="11" max="254" width="9.00390625" style="7" customWidth="1"/>
    <col min="255" max="16384" width="11.57421875" style="7" customWidth="1"/>
  </cols>
  <sheetData>
    <row r="1" spans="1:10" ht="15">
      <c r="A1" s="64" t="s">
        <v>0</v>
      </c>
      <c r="B1" s="30"/>
      <c r="C1" s="30"/>
      <c r="D1" s="30"/>
      <c r="E1" s="30"/>
      <c r="F1" s="122" t="s">
        <v>123</v>
      </c>
      <c r="G1" s="122"/>
      <c r="H1" s="122"/>
      <c r="I1" s="122"/>
      <c r="J1" s="122"/>
    </row>
    <row r="2" spans="1:10" ht="18" customHeight="1">
      <c r="A2" s="64" t="s">
        <v>212</v>
      </c>
      <c r="B2" s="30"/>
      <c r="C2" s="30"/>
      <c r="D2" s="30"/>
      <c r="E2" s="30"/>
      <c r="F2" s="30"/>
      <c r="G2" s="65"/>
      <c r="H2" s="30"/>
      <c r="I2" s="30"/>
      <c r="J2" s="65"/>
    </row>
    <row r="3" spans="1:10" ht="9.75" customHeight="1">
      <c r="A3" s="64"/>
      <c r="B3" s="30"/>
      <c r="C3" s="30"/>
      <c r="D3" s="30"/>
      <c r="E3" s="30"/>
      <c r="F3" s="30"/>
      <c r="G3" s="65"/>
      <c r="H3" s="30"/>
      <c r="I3" s="30"/>
      <c r="J3" s="65"/>
    </row>
    <row r="4" spans="1:10" ht="18" customHeight="1">
      <c r="A4" s="108" t="s">
        <v>3</v>
      </c>
      <c r="B4" s="108" t="s">
        <v>4</v>
      </c>
      <c r="C4" s="109" t="s">
        <v>246</v>
      </c>
      <c r="D4" s="109" t="s">
        <v>242</v>
      </c>
      <c r="E4" s="109" t="s">
        <v>115</v>
      </c>
      <c r="F4" s="109" t="s">
        <v>9</v>
      </c>
      <c r="G4" s="108" t="s">
        <v>10</v>
      </c>
      <c r="H4" s="108"/>
      <c r="I4" s="127" t="s">
        <v>11</v>
      </c>
      <c r="J4" s="109" t="s">
        <v>12</v>
      </c>
    </row>
    <row r="5" spans="1:10" ht="28.5" customHeight="1">
      <c r="A5" s="108"/>
      <c r="B5" s="108"/>
      <c r="C5" s="108"/>
      <c r="D5" s="108"/>
      <c r="E5" s="109"/>
      <c r="F5" s="109"/>
      <c r="G5" s="35" t="s">
        <v>13</v>
      </c>
      <c r="H5" s="35" t="s">
        <v>14</v>
      </c>
      <c r="I5" s="128"/>
      <c r="J5" s="109"/>
    </row>
    <row r="6" spans="1:10" ht="165" customHeight="1">
      <c r="A6" s="24">
        <v>1</v>
      </c>
      <c r="B6" s="19" t="s">
        <v>294</v>
      </c>
      <c r="C6" s="21" t="s">
        <v>89</v>
      </c>
      <c r="D6" s="94">
        <v>26000</v>
      </c>
      <c r="E6" s="35"/>
      <c r="F6" s="35"/>
      <c r="G6" s="35"/>
      <c r="H6" s="35"/>
      <c r="I6" s="38"/>
      <c r="J6" s="35"/>
    </row>
    <row r="7" spans="1:10" ht="15" customHeight="1" thickBot="1">
      <c r="A7" s="67"/>
      <c r="B7" s="68" t="s">
        <v>73</v>
      </c>
      <c r="C7" s="69"/>
      <c r="D7" s="69"/>
      <c r="E7" s="69"/>
      <c r="F7" s="70"/>
      <c r="G7" s="67"/>
      <c r="H7" s="67"/>
      <c r="I7" s="68"/>
      <c r="J7" s="67"/>
    </row>
    <row r="8" spans="1:10" ht="1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5.75" customHeight="1">
      <c r="A10" s="29"/>
      <c r="B10" s="29" t="s">
        <v>126</v>
      </c>
      <c r="C10" s="29"/>
      <c r="D10" s="29"/>
      <c r="E10" s="29"/>
      <c r="F10" s="29"/>
      <c r="G10" s="29"/>
      <c r="H10" s="29"/>
      <c r="I10" s="29"/>
      <c r="J10" s="29"/>
    </row>
    <row r="11" spans="1:10" ht="1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">
      <c r="A12" s="29"/>
      <c r="B12" s="29" t="s">
        <v>127</v>
      </c>
      <c r="C12" s="29"/>
      <c r="D12" s="29"/>
      <c r="E12" s="29"/>
      <c r="F12" s="29"/>
      <c r="G12" s="29"/>
      <c r="H12" s="29"/>
      <c r="I12" s="29"/>
      <c r="J12" s="29"/>
    </row>
    <row r="13" spans="1:10" ht="1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255" s="9" customFormat="1" ht="15">
      <c r="A16" s="31"/>
      <c r="B16" s="32" t="s">
        <v>54</v>
      </c>
      <c r="C16" s="31"/>
      <c r="D16" s="31"/>
      <c r="E16" s="31"/>
      <c r="F16" s="31"/>
      <c r="G16" s="124" t="s">
        <v>55</v>
      </c>
      <c r="H16" s="124"/>
      <c r="I16" s="124"/>
      <c r="J16" s="124"/>
      <c r="K16" s="10"/>
      <c r="IU16" s="7"/>
    </row>
    <row r="17" spans="1:255" s="9" customFormat="1" ht="26.25" customHeight="1">
      <c r="A17" s="31"/>
      <c r="B17" s="74" t="s">
        <v>56</v>
      </c>
      <c r="C17" s="76"/>
      <c r="D17" s="76"/>
      <c r="E17" s="76"/>
      <c r="F17" s="76"/>
      <c r="G17" s="125" t="s">
        <v>57</v>
      </c>
      <c r="H17" s="125"/>
      <c r="I17" s="125"/>
      <c r="J17" s="125"/>
      <c r="K17" s="10"/>
      <c r="IU17" s="7"/>
    </row>
  </sheetData>
  <sheetProtection selectLockedCells="1" selectUnlockedCells="1"/>
  <mergeCells count="13">
    <mergeCell ref="G16:J16"/>
    <mergeCell ref="G17:J17"/>
    <mergeCell ref="I4:I5"/>
    <mergeCell ref="F1:J1"/>
    <mergeCell ref="A4:A5"/>
    <mergeCell ref="B4:B5"/>
    <mergeCell ref="C4:C5"/>
    <mergeCell ref="D4:D5"/>
    <mergeCell ref="E4:E5"/>
    <mergeCell ref="F4:F5"/>
    <mergeCell ref="G4:H4"/>
    <mergeCell ref="J4:J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28" sqref="C28"/>
    </sheetView>
  </sheetViews>
  <sheetFormatPr defaultColWidth="9.00390625" defaultRowHeight="15"/>
  <cols>
    <col min="1" max="1" width="4.00390625" style="7" customWidth="1"/>
    <col min="2" max="2" width="31.140625" style="7" customWidth="1"/>
    <col min="3" max="3" width="15.00390625" style="7" customWidth="1"/>
    <col min="4" max="4" width="9.421875" style="7" customWidth="1"/>
    <col min="5" max="5" width="7.57421875" style="7" customWidth="1"/>
    <col min="6" max="6" width="11.7109375" style="7" customWidth="1"/>
    <col min="7" max="7" width="7.7109375" style="7" customWidth="1"/>
    <col min="8" max="8" width="10.7109375" style="7" customWidth="1"/>
    <col min="9" max="9" width="9.140625" style="7" customWidth="1"/>
    <col min="10" max="10" width="8.28125" style="7" customWidth="1"/>
    <col min="11" max="11" width="10.00390625" style="7" customWidth="1"/>
    <col min="12" max="12" width="12.57421875" style="7" customWidth="1"/>
    <col min="13" max="16384" width="9.00390625" style="7" customWidth="1"/>
  </cols>
  <sheetData>
    <row r="1" spans="1:12" ht="15">
      <c r="A1" s="64" t="s">
        <v>0</v>
      </c>
      <c r="B1" s="30"/>
      <c r="C1" s="30"/>
      <c r="D1" s="30"/>
      <c r="E1" s="30"/>
      <c r="F1" s="30"/>
      <c r="G1" s="30"/>
      <c r="H1" s="122" t="s">
        <v>128</v>
      </c>
      <c r="I1" s="122"/>
      <c r="J1" s="122"/>
      <c r="K1" s="122"/>
      <c r="L1" s="122"/>
    </row>
    <row r="2" spans="1:12" ht="18" customHeight="1">
      <c r="A2" s="64" t="s">
        <v>129</v>
      </c>
      <c r="B2" s="30"/>
      <c r="C2" s="30"/>
      <c r="D2" s="30"/>
      <c r="E2" s="30"/>
      <c r="F2" s="30"/>
      <c r="G2" s="30"/>
      <c r="H2" s="30"/>
      <c r="I2" s="65"/>
      <c r="J2" s="30"/>
      <c r="K2" s="30"/>
      <c r="L2" s="65"/>
    </row>
    <row r="3" spans="1:12" ht="9.75" customHeight="1">
      <c r="A3" s="64"/>
      <c r="B3" s="30"/>
      <c r="C3" s="30"/>
      <c r="D3" s="30"/>
      <c r="E3" s="30"/>
      <c r="F3" s="30"/>
      <c r="G3" s="30"/>
      <c r="H3" s="30"/>
      <c r="I3" s="65"/>
      <c r="J3" s="30"/>
      <c r="K3" s="30"/>
      <c r="L3" s="65"/>
    </row>
    <row r="4" spans="1:12" ht="18" customHeight="1">
      <c r="A4" s="108" t="s">
        <v>3</v>
      </c>
      <c r="B4" s="108" t="s">
        <v>4</v>
      </c>
      <c r="C4" s="108" t="s">
        <v>5</v>
      </c>
      <c r="D4" s="109" t="s">
        <v>124</v>
      </c>
      <c r="E4" s="109" t="s">
        <v>125</v>
      </c>
      <c r="F4" s="109" t="s">
        <v>295</v>
      </c>
      <c r="G4" s="109" t="s">
        <v>115</v>
      </c>
      <c r="H4" s="109" t="s">
        <v>9</v>
      </c>
      <c r="I4" s="108" t="s">
        <v>10</v>
      </c>
      <c r="J4" s="108"/>
      <c r="K4" s="109" t="s">
        <v>11</v>
      </c>
      <c r="L4" s="109" t="s">
        <v>12</v>
      </c>
    </row>
    <row r="5" spans="1:12" ht="27" customHeight="1">
      <c r="A5" s="108"/>
      <c r="B5" s="108"/>
      <c r="C5" s="108"/>
      <c r="D5" s="108"/>
      <c r="E5" s="108"/>
      <c r="F5" s="108"/>
      <c r="G5" s="109"/>
      <c r="H5" s="109"/>
      <c r="I5" s="35" t="s">
        <v>13</v>
      </c>
      <c r="J5" s="35" t="s">
        <v>14</v>
      </c>
      <c r="K5" s="109"/>
      <c r="L5" s="109"/>
    </row>
    <row r="6" spans="1:12" ht="33.75" customHeight="1">
      <c r="A6" s="39">
        <v>1</v>
      </c>
      <c r="B6" s="133" t="s">
        <v>130</v>
      </c>
      <c r="C6" s="133"/>
      <c r="D6" s="133"/>
      <c r="E6" s="40" t="s">
        <v>223</v>
      </c>
      <c r="F6" s="95">
        <v>7000</v>
      </c>
      <c r="G6" s="35"/>
      <c r="H6" s="35"/>
      <c r="I6" s="35"/>
      <c r="J6" s="35"/>
      <c r="K6" s="38"/>
      <c r="L6" s="35"/>
    </row>
    <row r="7" spans="1:12" ht="37.5" customHeight="1">
      <c r="A7" s="111"/>
      <c r="B7" s="19" t="s">
        <v>131</v>
      </c>
      <c r="C7" s="20" t="s">
        <v>213</v>
      </c>
      <c r="D7" s="21">
        <v>1</v>
      </c>
      <c r="E7" s="21" t="s">
        <v>89</v>
      </c>
      <c r="F7" s="109"/>
      <c r="G7" s="109"/>
      <c r="H7" s="109"/>
      <c r="I7" s="109"/>
      <c r="J7" s="109"/>
      <c r="K7" s="109"/>
      <c r="L7" s="109"/>
    </row>
    <row r="8" spans="1:12" ht="30" customHeight="1">
      <c r="A8" s="111"/>
      <c r="B8" s="19" t="s">
        <v>132</v>
      </c>
      <c r="C8" s="45" t="s">
        <v>85</v>
      </c>
      <c r="D8" s="21">
        <v>5</v>
      </c>
      <c r="E8" s="21" t="s">
        <v>89</v>
      </c>
      <c r="F8" s="109"/>
      <c r="G8" s="109"/>
      <c r="H8" s="109"/>
      <c r="I8" s="109"/>
      <c r="J8" s="109"/>
      <c r="K8" s="109"/>
      <c r="L8" s="109"/>
    </row>
    <row r="9" spans="1:12" ht="36" customHeight="1">
      <c r="A9" s="111"/>
      <c r="B9" s="22" t="s">
        <v>133</v>
      </c>
      <c r="C9" s="77" t="s">
        <v>80</v>
      </c>
      <c r="D9" s="21">
        <v>5</v>
      </c>
      <c r="E9" s="21" t="s">
        <v>89</v>
      </c>
      <c r="F9" s="109"/>
      <c r="G9" s="109"/>
      <c r="H9" s="109"/>
      <c r="I9" s="109"/>
      <c r="J9" s="109"/>
      <c r="K9" s="109"/>
      <c r="L9" s="109"/>
    </row>
    <row r="10" spans="1:12" ht="41.25" customHeight="1">
      <c r="A10" s="111"/>
      <c r="B10" s="19" t="s">
        <v>134</v>
      </c>
      <c r="C10" s="20" t="s">
        <v>214</v>
      </c>
      <c r="D10" s="21">
        <v>1</v>
      </c>
      <c r="E10" s="21" t="s">
        <v>89</v>
      </c>
      <c r="F10" s="109"/>
      <c r="G10" s="109"/>
      <c r="H10" s="109"/>
      <c r="I10" s="109"/>
      <c r="J10" s="109"/>
      <c r="K10" s="109"/>
      <c r="L10" s="109"/>
    </row>
    <row r="11" spans="1:12" ht="47.25" customHeight="1">
      <c r="A11" s="111"/>
      <c r="B11" s="19" t="s">
        <v>135</v>
      </c>
      <c r="C11" s="20" t="s">
        <v>214</v>
      </c>
      <c r="D11" s="21">
        <v>1</v>
      </c>
      <c r="E11" s="21" t="s">
        <v>89</v>
      </c>
      <c r="F11" s="109"/>
      <c r="G11" s="109"/>
      <c r="H11" s="109"/>
      <c r="I11" s="109"/>
      <c r="J11" s="109"/>
      <c r="K11" s="109"/>
      <c r="L11" s="109"/>
    </row>
    <row r="12" spans="1:12" ht="33.75" customHeight="1">
      <c r="A12" s="111"/>
      <c r="B12" s="19" t="s">
        <v>136</v>
      </c>
      <c r="C12" s="20" t="s">
        <v>214</v>
      </c>
      <c r="D12" s="21">
        <v>1</v>
      </c>
      <c r="E12" s="21" t="s">
        <v>89</v>
      </c>
      <c r="F12" s="109"/>
      <c r="G12" s="109"/>
      <c r="H12" s="109"/>
      <c r="I12" s="109"/>
      <c r="J12" s="109"/>
      <c r="K12" s="109"/>
      <c r="L12" s="109"/>
    </row>
    <row r="13" spans="1:12" ht="33.75" customHeight="1">
      <c r="A13" s="111"/>
      <c r="B13" s="19" t="s">
        <v>137</v>
      </c>
      <c r="C13" s="20" t="s">
        <v>214</v>
      </c>
      <c r="D13" s="21">
        <v>1</v>
      </c>
      <c r="E13" s="21" t="s">
        <v>89</v>
      </c>
      <c r="F13" s="109"/>
      <c r="G13" s="109"/>
      <c r="H13" s="109"/>
      <c r="I13" s="109"/>
      <c r="J13" s="109"/>
      <c r="K13" s="109"/>
      <c r="L13" s="109"/>
    </row>
    <row r="14" spans="1:12" ht="25.5" customHeight="1">
      <c r="A14" s="111"/>
      <c r="B14" s="19" t="s">
        <v>138</v>
      </c>
      <c r="C14" s="20" t="s">
        <v>139</v>
      </c>
      <c r="D14" s="21">
        <v>2</v>
      </c>
      <c r="E14" s="21" t="s">
        <v>89</v>
      </c>
      <c r="F14" s="109"/>
      <c r="G14" s="109"/>
      <c r="H14" s="109"/>
      <c r="I14" s="109"/>
      <c r="J14" s="109"/>
      <c r="K14" s="109"/>
      <c r="L14" s="109"/>
    </row>
    <row r="15" spans="1:12" ht="29.25" customHeight="1">
      <c r="A15" s="111"/>
      <c r="B15" s="19" t="s">
        <v>140</v>
      </c>
      <c r="C15" s="20" t="s">
        <v>215</v>
      </c>
      <c r="D15" s="21">
        <v>1</v>
      </c>
      <c r="E15" s="21" t="s">
        <v>89</v>
      </c>
      <c r="F15" s="109"/>
      <c r="G15" s="109"/>
      <c r="H15" s="127"/>
      <c r="I15" s="109"/>
      <c r="J15" s="109"/>
      <c r="K15" s="109"/>
      <c r="L15" s="109"/>
    </row>
    <row r="16" spans="1:12" ht="15">
      <c r="A16" s="29"/>
      <c r="B16" s="34" t="s">
        <v>266</v>
      </c>
      <c r="C16" s="29"/>
      <c r="D16" s="29"/>
      <c r="E16" s="29"/>
      <c r="F16" s="29"/>
      <c r="G16" s="29"/>
      <c r="H16" s="89"/>
      <c r="I16" s="29"/>
      <c r="J16" s="29"/>
      <c r="K16" s="89"/>
      <c r="L16" s="29"/>
    </row>
    <row r="17" spans="1:12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5.75" customHeight="1">
      <c r="A18" s="29"/>
      <c r="B18" s="29" t="s">
        <v>141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5">
      <c r="A20" s="29"/>
      <c r="B20" s="29" t="s">
        <v>142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3" s="9" customFormat="1" ht="15">
      <c r="A22" s="31"/>
      <c r="B22" s="32" t="s">
        <v>54</v>
      </c>
      <c r="C22" s="33"/>
      <c r="D22" s="31"/>
      <c r="E22" s="31"/>
      <c r="F22" s="31"/>
      <c r="G22" s="31"/>
      <c r="H22" s="31"/>
      <c r="I22" s="124" t="s">
        <v>55</v>
      </c>
      <c r="J22" s="124"/>
      <c r="K22" s="124"/>
      <c r="L22" s="124"/>
      <c r="M22" s="10"/>
    </row>
    <row r="23" spans="1:13" s="9" customFormat="1" ht="27.75" customHeight="1">
      <c r="A23" s="31"/>
      <c r="B23" s="74" t="s">
        <v>56</v>
      </c>
      <c r="C23" s="75"/>
      <c r="D23" s="76"/>
      <c r="E23" s="76"/>
      <c r="F23" s="76"/>
      <c r="G23" s="76"/>
      <c r="H23" s="76"/>
      <c r="I23" s="125" t="s">
        <v>57</v>
      </c>
      <c r="J23" s="125"/>
      <c r="K23" s="125"/>
      <c r="L23" s="125"/>
      <c r="M23" s="10"/>
    </row>
  </sheetData>
  <sheetProtection selectLockedCells="1" selectUnlockedCells="1"/>
  <mergeCells count="17">
    <mergeCell ref="I23:L23"/>
    <mergeCell ref="K4:K5"/>
    <mergeCell ref="L4:L5"/>
    <mergeCell ref="B6:D6"/>
    <mergeCell ref="A7:A15"/>
    <mergeCell ref="F7:L15"/>
    <mergeCell ref="I22:L22"/>
    <mergeCell ref="H1:L1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2017-10-26T13:21:26Z</cp:lastPrinted>
  <dcterms:modified xsi:type="dcterms:W3CDTF">2017-10-31T09:08:28Z</dcterms:modified>
  <cp:category/>
  <cp:version/>
  <cp:contentType/>
  <cp:contentStatus/>
</cp:coreProperties>
</file>